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9660" yWindow="3360" windowWidth="33520" windowHeight="19120" tabRatio="831"/>
  </bookViews>
  <sheets>
    <sheet name="Creazione anagrafica" sheetId="1" r:id="rId1"/>
  </sheets>
  <definedNames>
    <definedName name="_xlnm.Print_Area" localSheetId="0">'Creazione anagrafica'!$A$1:$H$22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2" i="1" l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56" i="1"/>
  <c r="K355" i="1"/>
  <c r="K354" i="1"/>
  <c r="K353" i="1"/>
  <c r="K352" i="1"/>
</calcChain>
</file>

<file path=xl/sharedStrings.xml><?xml version="1.0" encoding="utf-8"?>
<sst xmlns="http://schemas.openxmlformats.org/spreadsheetml/2006/main" count="1485" uniqueCount="409">
  <si>
    <t>Brand</t>
  </si>
  <si>
    <t>Colore</t>
  </si>
  <si>
    <t>Descrizione</t>
  </si>
  <si>
    <t>Nr. (Codice EAN)</t>
  </si>
  <si>
    <t>Codice SKU</t>
  </si>
  <si>
    <t>Categoria Merc.</t>
  </si>
  <si>
    <t>Retail</t>
  </si>
  <si>
    <t>BIANCO</t>
  </si>
  <si>
    <t>400_GIOIELLI</t>
  </si>
  <si>
    <t>ANELLO TIP TAP</t>
  </si>
  <si>
    <t>BRACCIALE ENCANTO</t>
  </si>
  <si>
    <t>BRACCIALE RUBIK</t>
  </si>
  <si>
    <t>BRACCIALE LIZ</t>
  </si>
  <si>
    <t>BRACCIALE ROBYN</t>
  </si>
  <si>
    <t>BRACCIALE MAEL</t>
  </si>
  <si>
    <t>BRACCIALE  LIBERTY</t>
  </si>
  <si>
    <t>BRACCIALE  HELIOS</t>
  </si>
  <si>
    <t>BRACCIALE MYTH</t>
  </si>
  <si>
    <t>BRACCIALE TRINITY</t>
  </si>
  <si>
    <t>BRACCIALE REMEMBER</t>
  </si>
  <si>
    <t>BRACCIALE AIR</t>
  </si>
  <si>
    <t>BRACCIALE CIRCLE</t>
  </si>
  <si>
    <t>BRACCIALE DESIREE</t>
  </si>
  <si>
    <t>BRACCIALE CELEBRITY 4</t>
  </si>
  <si>
    <t>BRACCIALE SOUL 3</t>
  </si>
  <si>
    <t>BRACCIALE PRESTIGE 2</t>
  </si>
  <si>
    <t>BRACCIALE PRESTIGE 3</t>
  </si>
  <si>
    <t>BRACCIALE  SPARKLE 3</t>
  </si>
  <si>
    <t>BRACCIALE SPARKLE 4</t>
  </si>
  <si>
    <t>BRACCIALE  SPARKLE 4</t>
  </si>
  <si>
    <t>WINGS 4</t>
  </si>
  <si>
    <t>BRACCIALE WINGS 4</t>
  </si>
  <si>
    <t>BRACCIALE WINGS 5</t>
  </si>
  <si>
    <t>BRACCIALE ANIKA 3</t>
  </si>
  <si>
    <t>BRACCIALE KIRIA 2</t>
  </si>
  <si>
    <t>BRACCIALE LOOP</t>
  </si>
  <si>
    <t>COLLANA LOOP</t>
  </si>
  <si>
    <t>COLLANA CUBA</t>
  </si>
  <si>
    <t>COLLANA ASTRID</t>
  </si>
  <si>
    <t>COLLANA PEAK</t>
  </si>
  <si>
    <t>COLLANA ICEBERG</t>
  </si>
  <si>
    <t>COLLANA DAKOTA</t>
  </si>
  <si>
    <t>COLLANA PARTY</t>
  </si>
  <si>
    <t>COLLANA CUPIDO</t>
  </si>
  <si>
    <t>COLLANA ARIZONA</t>
  </si>
  <si>
    <t>COLLANA IOWA</t>
  </si>
  <si>
    <t>COLLANA KALI</t>
  </si>
  <si>
    <t>COLLANA NAUSICAA</t>
  </si>
  <si>
    <t>COLLANA JASPER</t>
  </si>
  <si>
    <t>COLLANA LIZ</t>
  </si>
  <si>
    <t>COLLANA HOLLY</t>
  </si>
  <si>
    <t>COLLANA ROBYN</t>
  </si>
  <si>
    <t>COLLANA AUDREY</t>
  </si>
  <si>
    <t>COLLANA MAEL</t>
  </si>
  <si>
    <t>COLLANA DESIREE</t>
  </si>
  <si>
    <t>COLLANA HELIOS</t>
  </si>
  <si>
    <t>COLLANA MYTH</t>
  </si>
  <si>
    <t>COLLANA AGAPE</t>
  </si>
  <si>
    <t>COLLANA HYBRIS</t>
  </si>
  <si>
    <t>COLLANA FUSION</t>
  </si>
  <si>
    <t>COLLANA TRINITY</t>
  </si>
  <si>
    <t>COLLANA REMEMBER</t>
  </si>
  <si>
    <t>COLLANA AIR</t>
  </si>
  <si>
    <t>COLLANA ESPRIT</t>
  </si>
  <si>
    <t>COLLANA CIRCLE</t>
  </si>
  <si>
    <t>COLLANA CELEBRITY 1</t>
  </si>
  <si>
    <t>COLLANA CELEBRITY 3</t>
  </si>
  <si>
    <t>COLLANA ARCADIA 1</t>
  </si>
  <si>
    <t>COLLANA PRESTIGE 1</t>
  </si>
  <si>
    <t>COLLANA SPARKLE 1</t>
  </si>
  <si>
    <t>COLLANA SPARKLE 2</t>
  </si>
  <si>
    <t>COLLANA WINGS 1</t>
  </si>
  <si>
    <t>COLLANA WINGS 3</t>
  </si>
  <si>
    <t>COLLANA LANA 3</t>
  </si>
  <si>
    <t>COLLANA ANIKA 1</t>
  </si>
  <si>
    <t>COLLANA KIRIA 1</t>
  </si>
  <si>
    <t>COLLANA AKEMI 1</t>
  </si>
  <si>
    <t>ORECCHINI TOSCA</t>
  </si>
  <si>
    <t>ORECCHINI CORINNE</t>
  </si>
  <si>
    <t>ORECCHINI ASTRID</t>
  </si>
  <si>
    <t>ORECCHINI TESS</t>
  </si>
  <si>
    <t>ORECCHINI LIZ</t>
  </si>
  <si>
    <t>ORECCHINI DANA</t>
  </si>
  <si>
    <t>ORECCHINI ROBYN</t>
  </si>
  <si>
    <t>ORECCHINI TIFFANY</t>
  </si>
  <si>
    <t>ORECCHINI MAEL</t>
  </si>
  <si>
    <t>ORECCHINI HELIOS</t>
  </si>
  <si>
    <t>ORECCHINI AGAPE</t>
  </si>
  <si>
    <t>ORECCHINI TRINITY</t>
  </si>
  <si>
    <t>ORECCHINI AIR</t>
  </si>
  <si>
    <t>ORECCHINI ESPRIT</t>
  </si>
  <si>
    <t>ORECCHINI CIRCLE</t>
  </si>
  <si>
    <t>ORECCHINI DESIREE</t>
  </si>
  <si>
    <t>ORECCHINI CELEBRITY 6</t>
  </si>
  <si>
    <t>ORECCHINI SOUL 4</t>
  </si>
  <si>
    <t>ORECCHINI PRESTIGE 3</t>
  </si>
  <si>
    <t>ORECCHINI SPARKLE 5</t>
  </si>
  <si>
    <t>ORECCHINI CARILLON</t>
  </si>
  <si>
    <t>ORECCHINI FEELING</t>
  </si>
  <si>
    <t>ORECCHINI GRAFFITI 4</t>
  </si>
  <si>
    <t>ORECCHINI LANA 5</t>
  </si>
  <si>
    <t>ORECCHINI ALISA 4</t>
  </si>
  <si>
    <t>ORECCHINI KIRIA 3</t>
  </si>
  <si>
    <t>ORECCHINI AKEMI 3</t>
  </si>
  <si>
    <t>AN029X15</t>
  </si>
  <si>
    <t>BR326X03</t>
  </si>
  <si>
    <t>BR331X08</t>
  </si>
  <si>
    <t>BR332X03</t>
  </si>
  <si>
    <t>BR342X10</t>
  </si>
  <si>
    <t>BR342X12</t>
  </si>
  <si>
    <t>BR344X12</t>
  </si>
  <si>
    <t>BR351X10</t>
  </si>
  <si>
    <t>BR351X12</t>
  </si>
  <si>
    <t>BR355X03</t>
  </si>
  <si>
    <t>BR355X10</t>
  </si>
  <si>
    <t>BR355X12</t>
  </si>
  <si>
    <t>BR356X05</t>
  </si>
  <si>
    <t>BR356X10</t>
  </si>
  <si>
    <t>BR356X12</t>
  </si>
  <si>
    <t>BR359X06</t>
  </si>
  <si>
    <t>BR359X10</t>
  </si>
  <si>
    <t>BR501X07</t>
  </si>
  <si>
    <t>BR503X05</t>
  </si>
  <si>
    <t>BR503X06</t>
  </si>
  <si>
    <t>BR503X11</t>
  </si>
  <si>
    <t>BR503X32</t>
  </si>
  <si>
    <t>BR504X05</t>
  </si>
  <si>
    <t>BR504X07</t>
  </si>
  <si>
    <t>BR504X08</t>
  </si>
  <si>
    <t>BR504X11</t>
  </si>
  <si>
    <t>BR505X03</t>
  </si>
  <si>
    <t>BR505X12</t>
  </si>
  <si>
    <t>BR505X16</t>
  </si>
  <si>
    <t>BR507X05</t>
  </si>
  <si>
    <t>BR507X10</t>
  </si>
  <si>
    <t>BR507X12</t>
  </si>
  <si>
    <t>BR510X05</t>
  </si>
  <si>
    <t>BR510X19</t>
  </si>
  <si>
    <t>BR511X05</t>
  </si>
  <si>
    <t>BR511X12</t>
  </si>
  <si>
    <t>BR513X06</t>
  </si>
  <si>
    <t>BR513X12</t>
  </si>
  <si>
    <t>BR513X29</t>
  </si>
  <si>
    <t>BR514X06</t>
  </si>
  <si>
    <t>BR514X12</t>
  </si>
  <si>
    <t>BR514X29</t>
  </si>
  <si>
    <t>BR532X05</t>
  </si>
  <si>
    <t>BR532X07</t>
  </si>
  <si>
    <t>BR532X32</t>
  </si>
  <si>
    <t>BR533X32</t>
  </si>
  <si>
    <t>BR541X05</t>
  </si>
  <si>
    <t>BR541X10</t>
  </si>
  <si>
    <t>BR541X11</t>
  </si>
  <si>
    <t>BR542X05</t>
  </si>
  <si>
    <t>BR542X07</t>
  </si>
  <si>
    <t>BR542X11</t>
  </si>
  <si>
    <t>BR362A03</t>
  </si>
  <si>
    <t>BR362A09</t>
  </si>
  <si>
    <t>CO533A09</t>
  </si>
  <si>
    <t>CO179X06</t>
  </si>
  <si>
    <t>CO179X08</t>
  </si>
  <si>
    <t>CO231X07</t>
  </si>
  <si>
    <t>CO231X08</t>
  </si>
  <si>
    <t>CO231X10</t>
  </si>
  <si>
    <t>CO231X11</t>
  </si>
  <si>
    <t>CO337X10</t>
  </si>
  <si>
    <t>CO337X11</t>
  </si>
  <si>
    <t>CO337X15</t>
  </si>
  <si>
    <t>CO339X02</t>
  </si>
  <si>
    <t>CO368X12</t>
  </si>
  <si>
    <t>CO370X03</t>
  </si>
  <si>
    <t>CO372X05</t>
  </si>
  <si>
    <t>CO372X07</t>
  </si>
  <si>
    <t>CO374X06</t>
  </si>
  <si>
    <t>CO374X10</t>
  </si>
  <si>
    <t>CO374X12</t>
  </si>
  <si>
    <t>CO374X14</t>
  </si>
  <si>
    <t>CO375X06</t>
  </si>
  <si>
    <t>CO375X10</t>
  </si>
  <si>
    <t>CO375X12</t>
  </si>
  <si>
    <t>CO375X14</t>
  </si>
  <si>
    <t>CO385X11</t>
  </si>
  <si>
    <t>CO408X01</t>
  </si>
  <si>
    <t>CO408X03</t>
  </si>
  <si>
    <t>CO421X10</t>
  </si>
  <si>
    <t>CO479X03</t>
  </si>
  <si>
    <t>CO479X07</t>
  </si>
  <si>
    <t>CO486X07</t>
  </si>
  <si>
    <t>CO486X10</t>
  </si>
  <si>
    <t>CO503X12</t>
  </si>
  <si>
    <t>CO503X10</t>
  </si>
  <si>
    <t>CO505X05</t>
  </si>
  <si>
    <t>CO505X10</t>
  </si>
  <si>
    <t>CO505X12</t>
  </si>
  <si>
    <t>CO506X05</t>
  </si>
  <si>
    <t>CO548X03</t>
  </si>
  <si>
    <t>CO548X12</t>
  </si>
  <si>
    <t>CO548X16</t>
  </si>
  <si>
    <t>CO520X03</t>
  </si>
  <si>
    <t>CO520X10</t>
  </si>
  <si>
    <t>CO520X12</t>
  </si>
  <si>
    <t>CO521X05</t>
  </si>
  <si>
    <t>CO521X10</t>
  </si>
  <si>
    <t>CO522X05</t>
  </si>
  <si>
    <t>CO522X11</t>
  </si>
  <si>
    <t>CO522X32</t>
  </si>
  <si>
    <t>CO524X05</t>
  </si>
  <si>
    <t>CO524X10</t>
  </si>
  <si>
    <t>CO524X19</t>
  </si>
  <si>
    <t>CO525X10</t>
  </si>
  <si>
    <t>CO526X10</t>
  </si>
  <si>
    <t>CO542X03</t>
  </si>
  <si>
    <t>CO542X07</t>
  </si>
  <si>
    <t>CO542X10</t>
  </si>
  <si>
    <t>CO543X06</t>
  </si>
  <si>
    <t>CO543X11</t>
  </si>
  <si>
    <t>CO543X32</t>
  </si>
  <si>
    <t>CO546X11</t>
  </si>
  <si>
    <t>CO546X32</t>
  </si>
  <si>
    <t>CO547X07</t>
  </si>
  <si>
    <t>CO547X08</t>
  </si>
  <si>
    <t>CO547X11</t>
  </si>
  <si>
    <t>CO550X05</t>
  </si>
  <si>
    <t>CO550X10</t>
  </si>
  <si>
    <t>CO550X12</t>
  </si>
  <si>
    <t>CO552X05</t>
  </si>
  <si>
    <t>CO553X05</t>
  </si>
  <si>
    <t>CO553X12</t>
  </si>
  <si>
    <t>CO558X05</t>
  </si>
  <si>
    <t>CO558X12</t>
  </si>
  <si>
    <t>CO558X19</t>
  </si>
  <si>
    <t>CO561X06</t>
  </si>
  <si>
    <t>CO561X12</t>
  </si>
  <si>
    <t>CO561X29</t>
  </si>
  <si>
    <t>CO562X06</t>
  </si>
  <si>
    <t>CO562X12</t>
  </si>
  <si>
    <t>CO562X29</t>
  </si>
  <si>
    <t>CO596X07</t>
  </si>
  <si>
    <t>CO598X05</t>
  </si>
  <si>
    <t>CO598X07</t>
  </si>
  <si>
    <t>CO615X05</t>
  </si>
  <si>
    <t>CO615X07</t>
  </si>
  <si>
    <t>CO615X08</t>
  </si>
  <si>
    <t>CO615X10</t>
  </si>
  <si>
    <t>CO615X11</t>
  </si>
  <si>
    <t>CO618X05</t>
  </si>
  <si>
    <t>CO618X10</t>
  </si>
  <si>
    <t>CO618X11</t>
  </si>
  <si>
    <t>CO620X05</t>
  </si>
  <si>
    <t>CO620X07</t>
  </si>
  <si>
    <t>CO620X11</t>
  </si>
  <si>
    <t>CO621X05</t>
  </si>
  <si>
    <t>CO621X10</t>
  </si>
  <si>
    <t>CO621X11</t>
  </si>
  <si>
    <t>OR074X11</t>
  </si>
  <si>
    <t>OR139X14</t>
  </si>
  <si>
    <t>OR139X15</t>
  </si>
  <si>
    <t>OR143X08</t>
  </si>
  <si>
    <t>OR143X10</t>
  </si>
  <si>
    <t>OR143X11</t>
  </si>
  <si>
    <t>OR145X07</t>
  </si>
  <si>
    <t>OR145X10</t>
  </si>
  <si>
    <t>OR223X03</t>
  </si>
  <si>
    <t>OR223X07</t>
  </si>
  <si>
    <t>OR230X02</t>
  </si>
  <si>
    <t>OR230X03</t>
  </si>
  <si>
    <t>OR230X10</t>
  </si>
  <si>
    <t>OR230X11</t>
  </si>
  <si>
    <t>OR239X01</t>
  </si>
  <si>
    <t>OR240X05</t>
  </si>
  <si>
    <t>OR240X12</t>
  </si>
  <si>
    <t>OR241X10</t>
  </si>
  <si>
    <t>OR253X03</t>
  </si>
  <si>
    <t>OR253X10</t>
  </si>
  <si>
    <t>OR253X12</t>
  </si>
  <si>
    <t>OR255X05</t>
  </si>
  <si>
    <t>OR255X11</t>
  </si>
  <si>
    <t>OR255X32</t>
  </si>
  <si>
    <t>OR257X06</t>
  </si>
  <si>
    <t>OR257X10</t>
  </si>
  <si>
    <t>OR262X05</t>
  </si>
  <si>
    <t>OR262X06</t>
  </si>
  <si>
    <t>OR262X11</t>
  </si>
  <si>
    <t>OR262X32</t>
  </si>
  <si>
    <t>OR263X06</t>
  </si>
  <si>
    <t>OR263X32</t>
  </si>
  <si>
    <t>OR264X05</t>
  </si>
  <si>
    <t>OR264X07</t>
  </si>
  <si>
    <t>OR264X08</t>
  </si>
  <si>
    <t>OR264X11</t>
  </si>
  <si>
    <t>OR265X03</t>
  </si>
  <si>
    <t>OR265X08</t>
  </si>
  <si>
    <t>OR265X12</t>
  </si>
  <si>
    <t>OR267X05</t>
  </si>
  <si>
    <t>OR267X10</t>
  </si>
  <si>
    <t>OR267X12</t>
  </si>
  <si>
    <t>OR269X05</t>
  </si>
  <si>
    <t>OR269X06</t>
  </si>
  <si>
    <t>OR270X05</t>
  </si>
  <si>
    <t>OR270X12</t>
  </si>
  <si>
    <t>OR270X19</t>
  </si>
  <si>
    <t>OR272X12</t>
  </si>
  <si>
    <t>OR272X29</t>
  </si>
  <si>
    <t>OR295X12</t>
  </si>
  <si>
    <t>OR297X10</t>
  </si>
  <si>
    <t>OR301X05</t>
  </si>
  <si>
    <t>OR303X05</t>
  </si>
  <si>
    <t>OR303X11</t>
  </si>
  <si>
    <t>OR304X10</t>
  </si>
  <si>
    <t>OR306X05</t>
  </si>
  <si>
    <t>OR306X07</t>
  </si>
  <si>
    <t>OR306X11</t>
  </si>
  <si>
    <t>OR307X05</t>
  </si>
  <si>
    <t>OR307X10</t>
  </si>
  <si>
    <t>OR307X11</t>
  </si>
  <si>
    <t>ANTICA MURRINA</t>
  </si>
  <si>
    <t>ROSA</t>
  </si>
  <si>
    <t>VERDE</t>
  </si>
  <si>
    <t>AMBRA</t>
  </si>
  <si>
    <t>GRIGIO</t>
  </si>
  <si>
    <t>AMETISTA</t>
  </si>
  <si>
    <t>BLU</t>
  </si>
  <si>
    <t>AZZURRO</t>
  </si>
  <si>
    <t>ROSSO</t>
  </si>
  <si>
    <t xml:space="preserve">MULTI  </t>
  </si>
  <si>
    <t>PAGL. AMETISTA</t>
  </si>
  <si>
    <t>ORO</t>
  </si>
  <si>
    <t>BLU TURCHESE</t>
  </si>
  <si>
    <t>ROSSO NERO</t>
  </si>
  <si>
    <t>ROSSA</t>
  </si>
  <si>
    <t>CRISTALLO</t>
  </si>
  <si>
    <t>MULTI</t>
  </si>
  <si>
    <t>ROSSO ROSA</t>
  </si>
  <si>
    <t>MARRONE/AMETISTA</t>
  </si>
  <si>
    <t>AMETISTA/VERDE</t>
  </si>
  <si>
    <t>NERO/ARGENTO</t>
  </si>
  <si>
    <t>NERO/ORO</t>
  </si>
  <si>
    <t>GRIGIO/AMBRA</t>
  </si>
  <si>
    <t>GRIGIO/AMETISTA</t>
  </si>
  <si>
    <t>MARRONE/AVORIO</t>
  </si>
  <si>
    <t>ROSSO/NERO</t>
  </si>
  <si>
    <t>BIANCO/NERO</t>
  </si>
  <si>
    <t>Composizione</t>
  </si>
  <si>
    <t>Misure</t>
  </si>
  <si>
    <t>23 CM</t>
  </si>
  <si>
    <t>21 CM</t>
  </si>
  <si>
    <t>22 CM</t>
  </si>
  <si>
    <t>ØI 7 CM</t>
  </si>
  <si>
    <t xml:space="preserve">24 CM </t>
  </si>
  <si>
    <t>20 CM</t>
  </si>
  <si>
    <t>28/43</t>
  </si>
  <si>
    <t>80 CM</t>
  </si>
  <si>
    <t>60 CM</t>
  </si>
  <si>
    <t>50 CM</t>
  </si>
  <si>
    <t>45/50 CM</t>
  </si>
  <si>
    <t>43/48 CM</t>
  </si>
  <si>
    <t>42/47 CM</t>
  </si>
  <si>
    <t>46 CM</t>
  </si>
  <si>
    <t>39/42 CM</t>
  </si>
  <si>
    <t>40/45 CM</t>
  </si>
  <si>
    <t>45 CM</t>
  </si>
  <si>
    <t>85 CM</t>
  </si>
  <si>
    <t>70 CM</t>
  </si>
  <si>
    <t>47/52 CM</t>
  </si>
  <si>
    <t>90 CM</t>
  </si>
  <si>
    <t>94 CM</t>
  </si>
  <si>
    <t>110/80/50 CM</t>
  </si>
  <si>
    <t>88 CM</t>
  </si>
  <si>
    <t>40 CM</t>
  </si>
  <si>
    <t>86 CM</t>
  </si>
  <si>
    <t>40/44 CM</t>
  </si>
  <si>
    <t>43/49 CM</t>
  </si>
  <si>
    <t>44/50 CM</t>
  </si>
  <si>
    <t>3X3 CM</t>
  </si>
  <si>
    <t>h 8 CM</t>
  </si>
  <si>
    <t>Ø 3,5 CM</t>
  </si>
  <si>
    <t>H 7,5 CM</t>
  </si>
  <si>
    <t>H 5 CM</t>
  </si>
  <si>
    <t>H 4,5 CM</t>
  </si>
  <si>
    <t>Ø 12 MM</t>
  </si>
  <si>
    <t xml:space="preserve">H 5 CM </t>
  </si>
  <si>
    <t>H 4 CM</t>
  </si>
  <si>
    <t>Ø 2 CM</t>
  </si>
  <si>
    <t>H 8 CM</t>
  </si>
  <si>
    <t>H 6 CM</t>
  </si>
  <si>
    <t>Discount Offered</t>
  </si>
  <si>
    <t>offer</t>
  </si>
  <si>
    <t>qty</t>
  </si>
  <si>
    <t>ADJUSTABLE</t>
  </si>
  <si>
    <t>65 CM / ADJUSTABLE</t>
  </si>
  <si>
    <t>METHAL</t>
  </si>
  <si>
    <t>METHAL - ALCANTARA</t>
  </si>
  <si>
    <t>METHAL-POLYESTERE</t>
  </si>
  <si>
    <t>METHAL - NASTO</t>
  </si>
  <si>
    <t xml:space="preserve"> METHAL</t>
  </si>
  <si>
    <t>METHAL-ELASTIC</t>
  </si>
  <si>
    <t>SILVER</t>
  </si>
  <si>
    <t>METHAL - STAINLESS STEEL</t>
  </si>
  <si>
    <t>STAINLESS STEEL</t>
  </si>
  <si>
    <t>METHAL-STAINLESS STEEL</t>
  </si>
  <si>
    <t>STAINLESS STEEL - METHAL</t>
  </si>
  <si>
    <t>METHAL - WAXED CORD</t>
  </si>
  <si>
    <t>METHAL-WAXED CORD</t>
  </si>
  <si>
    <t>METHAL-COTTON CORD</t>
  </si>
  <si>
    <t xml:space="preserve">COTTON </t>
  </si>
  <si>
    <t xml:space="preserve">METHAL - COTTON </t>
  </si>
  <si>
    <t xml:space="preserve">STAINLESS STEEL - MATALLO - COTTON </t>
  </si>
  <si>
    <t>METHAL - STAINLESS STEEL -FILO IN SILK</t>
  </si>
  <si>
    <t>STAINLESS STEEL - SILK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</si>
</sst>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;[Red]&quot;€&quot;\ #,##0.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</font>
    <font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330">
    <xf numFmtId="0" fontId="0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Protection="0">
      <alignment horizontal="left"/>
    </xf>
    <xf numFmtId="0" fontId="5" fillId="0" borderId="0"/>
    <xf numFmtId="0" fontId="5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49" fontId="0" fillId="0" borderId="0" xfId="0" applyNumberFormat="1" applyFont="1" applyFill="1" applyBorder="1" applyAlignment="1">
      <alignment horizontal="center"/>
    </xf>
    <xf numFmtId="44" fontId="0" fillId="0" borderId="0" xfId="0" applyNumberFormat="1" applyFont="1" applyFill="1" applyBorder="1" applyAlignment="1">
      <alignment horizontal="center"/>
    </xf>
    <xf numFmtId="44" fontId="0" fillId="0" borderId="0" xfId="0" applyNumberFormat="1" applyFont="1" applyFill="1" applyBorder="1" applyAlignment="1">
      <alignment horizontal="right" vertical="top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10" fontId="6" fillId="3" borderId="0" xfId="4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1" fontId="0" fillId="0" borderId="0" xfId="0" applyNumberFormat="1" applyFill="1" applyAlignment="1">
      <alignment horizontal="left"/>
    </xf>
    <xf numFmtId="49" fontId="12" fillId="3" borderId="0" xfId="0" applyNumberFormat="1" applyFont="1" applyFill="1" applyBorder="1" applyAlignment="1">
      <alignment horizont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</cellXfs>
  <cellStyles count="2330">
    <cellStyle name="Categoria tabella pivot" xfId="1883"/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0" builtinId="8" hidden="1"/>
    <cellStyle name="Collegamento ipertestuale" xfId="412" builtinId="8" hidden="1"/>
    <cellStyle name="Collegamento ipertestuale" xfId="414" builtinId="8" hidden="1"/>
    <cellStyle name="Collegamento ipertestuale" xfId="416" builtinId="8" hidden="1"/>
    <cellStyle name="Collegamento ipertestuale" xfId="418" builtinId="8" hidden="1"/>
    <cellStyle name="Collegamento ipertestuale" xfId="420" builtinId="8" hidden="1"/>
    <cellStyle name="Collegamento ipertestuale" xfId="422" builtinId="8" hidden="1"/>
    <cellStyle name="Collegamento ipertestuale" xfId="424" builtinId="8" hidden="1"/>
    <cellStyle name="Collegamento ipertestuale" xfId="426" builtinId="8" hidden="1"/>
    <cellStyle name="Collegamento ipertestuale" xfId="428" builtinId="8" hidden="1"/>
    <cellStyle name="Collegamento ipertestuale" xfId="430" builtinId="8" hidden="1"/>
    <cellStyle name="Collegamento ipertestuale" xfId="432" builtinId="8" hidden="1"/>
    <cellStyle name="Collegamento ipertestuale" xfId="434" builtinId="8" hidden="1"/>
    <cellStyle name="Collegamento ipertestuale" xfId="436" builtinId="8" hidden="1"/>
    <cellStyle name="Collegamento ipertestuale" xfId="438" builtinId="8" hidden="1"/>
    <cellStyle name="Collegamento ipertestuale" xfId="440" builtinId="8" hidden="1"/>
    <cellStyle name="Collegamento ipertestuale" xfId="442" builtinId="8" hidden="1"/>
    <cellStyle name="Collegamento ipertestuale" xfId="444" builtinId="8" hidden="1"/>
    <cellStyle name="Collegamento ipertestuale" xfId="446" builtinId="8" hidden="1"/>
    <cellStyle name="Collegamento ipertestuale" xfId="448" builtinId="8" hidden="1"/>
    <cellStyle name="Collegamento ipertestuale" xfId="450" builtinId="8" hidden="1"/>
    <cellStyle name="Collegamento ipertestuale" xfId="452" builtinId="8" hidden="1"/>
    <cellStyle name="Collegamento ipertestuale" xfId="454" builtinId="8" hidden="1"/>
    <cellStyle name="Collegamento ipertestuale" xfId="456" builtinId="8" hidden="1"/>
    <cellStyle name="Collegamento ipertestuale" xfId="458" builtinId="8" hidden="1"/>
    <cellStyle name="Collegamento ipertestuale" xfId="460" builtinId="8" hidden="1"/>
    <cellStyle name="Collegamento ipertestuale" xfId="462" builtinId="8" hidden="1"/>
    <cellStyle name="Collegamento ipertestuale" xfId="464" builtinId="8" hidden="1"/>
    <cellStyle name="Collegamento ipertestuale" xfId="466" builtinId="8" hidden="1"/>
    <cellStyle name="Collegamento ipertestuale" xfId="468" builtinId="8" hidden="1"/>
    <cellStyle name="Collegamento ipertestuale" xfId="470" builtinId="8" hidden="1"/>
    <cellStyle name="Collegamento ipertestuale" xfId="472" builtinId="8" hidden="1"/>
    <cellStyle name="Collegamento ipertestuale" xfId="474" builtinId="8" hidden="1"/>
    <cellStyle name="Collegamento ipertestuale" xfId="476" builtinId="8" hidden="1"/>
    <cellStyle name="Collegamento ipertestuale" xfId="478" builtinId="8" hidden="1"/>
    <cellStyle name="Collegamento ipertestuale" xfId="480" builtinId="8" hidden="1"/>
    <cellStyle name="Collegamento ipertestuale" xfId="482" builtinId="8" hidden="1"/>
    <cellStyle name="Collegamento ipertestuale" xfId="484" builtinId="8" hidden="1"/>
    <cellStyle name="Collegamento ipertestuale" xfId="486" builtinId="8" hidden="1"/>
    <cellStyle name="Collegamento ipertestuale" xfId="488" builtinId="8" hidden="1"/>
    <cellStyle name="Collegamento ipertestuale" xfId="490" builtinId="8" hidden="1"/>
    <cellStyle name="Collegamento ipertestuale" xfId="492" builtinId="8" hidden="1"/>
    <cellStyle name="Collegamento ipertestuale" xfId="494" builtinId="8" hidden="1"/>
    <cellStyle name="Collegamento ipertestuale" xfId="496" builtinId="8" hidden="1"/>
    <cellStyle name="Collegamento ipertestuale" xfId="498" builtinId="8" hidden="1"/>
    <cellStyle name="Collegamento ipertestuale" xfId="500" builtinId="8" hidden="1"/>
    <cellStyle name="Collegamento ipertestuale" xfId="502" builtinId="8" hidden="1"/>
    <cellStyle name="Collegamento ipertestuale" xfId="504" builtinId="8" hidden="1"/>
    <cellStyle name="Collegamento ipertestuale" xfId="506" builtinId="8" hidden="1"/>
    <cellStyle name="Collegamento ipertestuale" xfId="508" builtinId="8" hidden="1"/>
    <cellStyle name="Collegamento ipertestuale" xfId="510" builtinId="8" hidden="1"/>
    <cellStyle name="Collegamento ipertestuale" xfId="512" builtinId="8" hidden="1"/>
    <cellStyle name="Collegamento ipertestuale" xfId="514" builtinId="8" hidden="1"/>
    <cellStyle name="Collegamento ipertestuale" xfId="516" builtinId="8" hidden="1"/>
    <cellStyle name="Collegamento ipertestuale" xfId="518" builtinId="8" hidden="1"/>
    <cellStyle name="Collegamento ipertestuale" xfId="520" builtinId="8" hidden="1"/>
    <cellStyle name="Collegamento ipertestuale" xfId="522" builtinId="8" hidden="1"/>
    <cellStyle name="Collegamento ipertestuale" xfId="524" builtinId="8" hidden="1"/>
    <cellStyle name="Collegamento ipertestuale" xfId="526" builtinId="8" hidden="1"/>
    <cellStyle name="Collegamento ipertestuale" xfId="528" builtinId="8" hidden="1"/>
    <cellStyle name="Collegamento ipertestuale" xfId="530" builtinId="8" hidden="1"/>
    <cellStyle name="Collegamento ipertestuale" xfId="532" builtinId="8" hidden="1"/>
    <cellStyle name="Collegamento ipertestuale" xfId="534" builtinId="8" hidden="1"/>
    <cellStyle name="Collegamento ipertestuale" xfId="536" builtinId="8" hidden="1"/>
    <cellStyle name="Collegamento ipertestuale" xfId="538" builtinId="8" hidden="1"/>
    <cellStyle name="Collegamento ipertestuale" xfId="540" builtinId="8" hidden="1"/>
    <cellStyle name="Collegamento ipertestuale" xfId="542" builtinId="8" hidden="1"/>
    <cellStyle name="Collegamento ipertestuale" xfId="544" builtinId="8" hidden="1"/>
    <cellStyle name="Collegamento ipertestuale" xfId="546" builtinId="8" hidden="1"/>
    <cellStyle name="Collegamento ipertestuale" xfId="548" builtinId="8" hidden="1"/>
    <cellStyle name="Collegamento ipertestuale" xfId="550" builtinId="8" hidden="1"/>
    <cellStyle name="Collegamento ipertestuale" xfId="552" builtinId="8" hidden="1"/>
    <cellStyle name="Collegamento ipertestuale" xfId="554" builtinId="8" hidden="1"/>
    <cellStyle name="Collegamento ipertestuale" xfId="556" builtinId="8" hidden="1"/>
    <cellStyle name="Collegamento ipertestuale" xfId="558" builtinId="8" hidden="1"/>
    <cellStyle name="Collegamento ipertestuale" xfId="560" builtinId="8" hidden="1"/>
    <cellStyle name="Collegamento ipertestuale" xfId="562" builtinId="8" hidden="1"/>
    <cellStyle name="Collegamento ipertestuale" xfId="564" builtinId="8" hidden="1"/>
    <cellStyle name="Collegamento ipertestuale" xfId="566" builtinId="8" hidden="1"/>
    <cellStyle name="Collegamento ipertestuale" xfId="568" builtinId="8" hidden="1"/>
    <cellStyle name="Collegamento ipertestuale" xfId="570" builtinId="8" hidden="1"/>
    <cellStyle name="Collegamento ipertestuale" xfId="572" builtinId="8" hidden="1"/>
    <cellStyle name="Collegamento ipertestuale" xfId="574" builtinId="8" hidden="1"/>
    <cellStyle name="Collegamento ipertestuale" xfId="576" builtinId="8" hidden="1"/>
    <cellStyle name="Collegamento ipertestuale" xfId="578" builtinId="8" hidden="1"/>
    <cellStyle name="Collegamento ipertestuale" xfId="580" builtinId="8" hidden="1"/>
    <cellStyle name="Collegamento ipertestuale" xfId="582" builtinId="8" hidden="1"/>
    <cellStyle name="Collegamento ipertestuale" xfId="584" builtinId="8" hidden="1"/>
    <cellStyle name="Collegamento ipertestuale" xfId="586" builtinId="8" hidden="1"/>
    <cellStyle name="Collegamento ipertestuale" xfId="588" builtinId="8" hidden="1"/>
    <cellStyle name="Collegamento ipertestuale" xfId="590" builtinId="8" hidden="1"/>
    <cellStyle name="Collegamento ipertestuale" xfId="592" builtinId="8" hidden="1"/>
    <cellStyle name="Collegamento ipertestuale" xfId="594" builtinId="8" hidden="1"/>
    <cellStyle name="Collegamento ipertestuale" xfId="596" builtinId="8" hidden="1"/>
    <cellStyle name="Collegamento ipertestuale" xfId="598" builtinId="8" hidden="1"/>
    <cellStyle name="Collegamento ipertestuale" xfId="600" builtinId="8" hidden="1"/>
    <cellStyle name="Collegamento ipertestuale" xfId="602" builtinId="8" hidden="1"/>
    <cellStyle name="Collegamento ipertestuale" xfId="604" builtinId="8" hidden="1"/>
    <cellStyle name="Collegamento ipertestuale" xfId="606" builtinId="8" hidden="1"/>
    <cellStyle name="Collegamento ipertestuale" xfId="608" builtinId="8" hidden="1"/>
    <cellStyle name="Collegamento ipertestuale" xfId="610" builtinId="8" hidden="1"/>
    <cellStyle name="Collegamento ipertestuale" xfId="612" builtinId="8" hidden="1"/>
    <cellStyle name="Collegamento ipertestuale" xfId="614" builtinId="8" hidden="1"/>
    <cellStyle name="Collegamento ipertestuale" xfId="616" builtinId="8" hidden="1"/>
    <cellStyle name="Collegamento ipertestuale" xfId="618" builtinId="8" hidden="1"/>
    <cellStyle name="Collegamento ipertestuale" xfId="620" builtinId="8" hidden="1"/>
    <cellStyle name="Collegamento ipertestuale" xfId="622" builtinId="8" hidden="1"/>
    <cellStyle name="Collegamento ipertestuale" xfId="624" builtinId="8" hidden="1"/>
    <cellStyle name="Collegamento ipertestuale" xfId="626" builtinId="8" hidden="1"/>
    <cellStyle name="Collegamento ipertestuale" xfId="628" builtinId="8" hidden="1"/>
    <cellStyle name="Collegamento ipertestuale" xfId="630" builtinId="8" hidden="1"/>
    <cellStyle name="Collegamento ipertestuale" xfId="632" builtinId="8" hidden="1"/>
    <cellStyle name="Collegamento ipertestuale" xfId="634" builtinId="8" hidden="1"/>
    <cellStyle name="Collegamento ipertestuale" xfId="636" builtinId="8" hidden="1"/>
    <cellStyle name="Collegamento ipertestuale" xfId="638" builtinId="8" hidden="1"/>
    <cellStyle name="Collegamento ipertestuale" xfId="640" builtinId="8" hidden="1"/>
    <cellStyle name="Collegamento ipertestuale" xfId="642" builtinId="8" hidden="1"/>
    <cellStyle name="Collegamento ipertestuale" xfId="644" builtinId="8" hidden="1"/>
    <cellStyle name="Collegamento ipertestuale" xfId="646" builtinId="8" hidden="1"/>
    <cellStyle name="Collegamento ipertestuale" xfId="648" builtinId="8" hidden="1"/>
    <cellStyle name="Collegamento ipertestuale" xfId="650" builtinId="8" hidden="1"/>
    <cellStyle name="Collegamento ipertestuale" xfId="652" builtinId="8" hidden="1"/>
    <cellStyle name="Collegamento ipertestuale" xfId="654" builtinId="8" hidden="1"/>
    <cellStyle name="Collegamento ipertestuale" xfId="656" builtinId="8" hidden="1"/>
    <cellStyle name="Collegamento ipertestuale" xfId="658" builtinId="8" hidden="1"/>
    <cellStyle name="Collegamento ipertestuale" xfId="660" builtinId="8" hidden="1"/>
    <cellStyle name="Collegamento ipertestuale" xfId="662" builtinId="8" hidden="1"/>
    <cellStyle name="Collegamento ipertestuale" xfId="664" builtinId="8" hidden="1"/>
    <cellStyle name="Collegamento ipertestuale" xfId="666" builtinId="8" hidden="1"/>
    <cellStyle name="Collegamento ipertestuale" xfId="668" builtinId="8" hidden="1"/>
    <cellStyle name="Collegamento ipertestuale" xfId="670" builtinId="8" hidden="1"/>
    <cellStyle name="Collegamento ipertestuale" xfId="672" builtinId="8" hidden="1"/>
    <cellStyle name="Collegamento ipertestuale" xfId="674" builtinId="8" hidden="1"/>
    <cellStyle name="Collegamento ipertestuale" xfId="676" builtinId="8" hidden="1"/>
    <cellStyle name="Collegamento ipertestuale" xfId="678" builtinId="8" hidden="1"/>
    <cellStyle name="Collegamento ipertestuale" xfId="680" builtinId="8" hidden="1"/>
    <cellStyle name="Collegamento ipertestuale" xfId="682" builtinId="8" hidden="1"/>
    <cellStyle name="Collegamento ipertestuale" xfId="684" builtinId="8" hidden="1"/>
    <cellStyle name="Collegamento ipertestuale" xfId="686" builtinId="8" hidden="1"/>
    <cellStyle name="Collegamento ipertestuale" xfId="688" builtinId="8" hidden="1"/>
    <cellStyle name="Collegamento ipertestuale" xfId="690" builtinId="8" hidden="1"/>
    <cellStyle name="Collegamento ipertestuale" xfId="692" builtinId="8" hidden="1"/>
    <cellStyle name="Collegamento ipertestuale" xfId="694" builtinId="8" hidden="1"/>
    <cellStyle name="Collegamento ipertestuale" xfId="696" builtinId="8" hidden="1"/>
    <cellStyle name="Collegamento ipertestuale" xfId="698" builtinId="8" hidden="1"/>
    <cellStyle name="Collegamento ipertestuale" xfId="700" builtinId="8" hidden="1"/>
    <cellStyle name="Collegamento ipertestuale" xfId="702" builtinId="8" hidden="1"/>
    <cellStyle name="Collegamento ipertestuale" xfId="704" builtinId="8" hidden="1"/>
    <cellStyle name="Collegamento ipertestuale" xfId="706" builtinId="8" hidden="1"/>
    <cellStyle name="Collegamento ipertestuale" xfId="708" builtinId="8" hidden="1"/>
    <cellStyle name="Collegamento ipertestuale" xfId="710" builtinId="8" hidden="1"/>
    <cellStyle name="Collegamento ipertestuale" xfId="712" builtinId="8" hidden="1"/>
    <cellStyle name="Collegamento ipertestuale" xfId="714" builtinId="8" hidden="1"/>
    <cellStyle name="Collegamento ipertestuale" xfId="716" builtinId="8" hidden="1"/>
    <cellStyle name="Collegamento ipertestuale" xfId="718" builtinId="8" hidden="1"/>
    <cellStyle name="Collegamento ipertestuale" xfId="720" builtinId="8" hidden="1"/>
    <cellStyle name="Collegamento ipertestuale" xfId="722" builtinId="8" hidden="1"/>
    <cellStyle name="Collegamento ipertestuale" xfId="724" builtinId="8" hidden="1"/>
    <cellStyle name="Collegamento ipertestuale" xfId="726" builtinId="8" hidden="1"/>
    <cellStyle name="Collegamento ipertestuale" xfId="728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0" builtinId="8" hidden="1"/>
    <cellStyle name="Collegamento ipertestuale" xfId="812" builtinId="8" hidden="1"/>
    <cellStyle name="Collegamento ipertestuale" xfId="814" builtinId="8" hidden="1"/>
    <cellStyle name="Collegamento ipertestuale" xfId="816" builtinId="8" hidden="1"/>
    <cellStyle name="Collegamento ipertestuale" xfId="818" builtinId="8" hidden="1"/>
    <cellStyle name="Collegamento ipertestuale" xfId="820" builtinId="8" hidden="1"/>
    <cellStyle name="Collegamento ipertestuale" xfId="822" builtinId="8" hidden="1"/>
    <cellStyle name="Collegamento ipertestuale" xfId="824" builtinId="8" hidden="1"/>
    <cellStyle name="Collegamento ipertestuale" xfId="826" builtinId="8" hidden="1"/>
    <cellStyle name="Collegamento ipertestuale" xfId="828" builtinId="8" hidden="1"/>
    <cellStyle name="Collegamento ipertestuale" xfId="830" builtinId="8" hidden="1"/>
    <cellStyle name="Collegamento ipertestuale" xfId="832" builtinId="8" hidden="1"/>
    <cellStyle name="Collegamento ipertestuale" xfId="834" builtinId="8" hidden="1"/>
    <cellStyle name="Collegamento ipertestuale" xfId="836" builtinId="8" hidden="1"/>
    <cellStyle name="Collegamento ipertestuale" xfId="838" builtinId="8" hidden="1"/>
    <cellStyle name="Collegamento ipertestuale" xfId="840" builtinId="8" hidden="1"/>
    <cellStyle name="Collegamento ipertestuale" xfId="842" builtinId="8" hidden="1"/>
    <cellStyle name="Collegamento ipertestuale" xfId="844" builtinId="8" hidden="1"/>
    <cellStyle name="Collegamento ipertestuale" xfId="846" builtinId="8" hidden="1"/>
    <cellStyle name="Collegamento ipertestuale" xfId="848" builtinId="8" hidden="1"/>
    <cellStyle name="Collegamento ipertestuale" xfId="850" builtinId="8" hidden="1"/>
    <cellStyle name="Collegamento ipertestuale" xfId="852" builtinId="8" hidden="1"/>
    <cellStyle name="Collegamento ipertestuale" xfId="854" builtinId="8" hidden="1"/>
    <cellStyle name="Collegamento ipertestuale" xfId="856" builtinId="8" hidden="1"/>
    <cellStyle name="Collegamento ipertestuale" xfId="858" builtinId="8" hidden="1"/>
    <cellStyle name="Collegamento ipertestuale" xfId="860" builtinId="8" hidden="1"/>
    <cellStyle name="Collegamento ipertestuale" xfId="862" builtinId="8" hidden="1"/>
    <cellStyle name="Collegamento ipertestuale" xfId="864" builtinId="8" hidden="1"/>
    <cellStyle name="Collegamento ipertestuale" xfId="866" builtinId="8" hidden="1"/>
    <cellStyle name="Collegamento ipertestuale" xfId="868" builtinId="8" hidden="1"/>
    <cellStyle name="Collegamento ipertestuale" xfId="870" builtinId="8" hidden="1"/>
    <cellStyle name="Collegamento ipertestuale" xfId="872" builtinId="8" hidden="1"/>
    <cellStyle name="Collegamento ipertestuale" xfId="874" builtinId="8" hidden="1"/>
    <cellStyle name="Collegamento ipertestuale" xfId="876" builtinId="8" hidden="1"/>
    <cellStyle name="Collegamento ipertestuale" xfId="878" builtinId="8" hidden="1"/>
    <cellStyle name="Collegamento ipertestuale" xfId="880" builtinId="8" hidden="1"/>
    <cellStyle name="Collegamento ipertestuale" xfId="882" builtinId="8" hidden="1"/>
    <cellStyle name="Collegamento ipertestuale" xfId="884" builtinId="8" hidden="1"/>
    <cellStyle name="Collegamento ipertestuale" xfId="886" builtinId="8" hidden="1"/>
    <cellStyle name="Collegamento ipertestuale" xfId="888" builtinId="8" hidden="1"/>
    <cellStyle name="Collegamento ipertestuale" xfId="890" builtinId="8" hidden="1"/>
    <cellStyle name="Collegamento ipertestuale" xfId="892" builtinId="8" hidden="1"/>
    <cellStyle name="Collegamento ipertestuale" xfId="894" builtinId="8" hidden="1"/>
    <cellStyle name="Collegamento ipertestuale" xfId="896" builtinId="8" hidden="1"/>
    <cellStyle name="Collegamento ipertestuale" xfId="898" builtinId="8" hidden="1"/>
    <cellStyle name="Collegamento ipertestuale" xfId="900" builtinId="8" hidden="1"/>
    <cellStyle name="Collegamento ipertestuale" xfId="902" builtinId="8" hidden="1"/>
    <cellStyle name="Collegamento ipertestuale" xfId="904" builtinId="8" hidden="1"/>
    <cellStyle name="Collegamento ipertestuale" xfId="906" builtinId="8" hidden="1"/>
    <cellStyle name="Collegamento ipertestuale" xfId="908" builtinId="8" hidden="1"/>
    <cellStyle name="Collegamento ipertestuale" xfId="910" builtinId="8" hidden="1"/>
    <cellStyle name="Collegamento ipertestuale" xfId="912" builtinId="8" hidden="1"/>
    <cellStyle name="Collegamento ipertestuale" xfId="914" builtinId="8" hidden="1"/>
    <cellStyle name="Collegamento ipertestuale" xfId="916" builtinId="8" hidden="1"/>
    <cellStyle name="Collegamento ipertestuale" xfId="918" builtinId="8" hidden="1"/>
    <cellStyle name="Collegamento ipertestuale" xfId="920" builtinId="8" hidden="1"/>
    <cellStyle name="Collegamento ipertestuale" xfId="922" builtinId="8" hidden="1"/>
    <cellStyle name="Collegamento ipertestuale" xfId="924" builtinId="8" hidden="1"/>
    <cellStyle name="Collegamento ipertestuale" xfId="926" builtinId="8" hidden="1"/>
    <cellStyle name="Collegamento ipertestuale" xfId="928" builtinId="8" hidden="1"/>
    <cellStyle name="Collegamento ipertestuale" xfId="930" builtinId="8" hidden="1"/>
    <cellStyle name="Collegamento ipertestuale" xfId="932" builtinId="8" hidden="1"/>
    <cellStyle name="Collegamento ipertestuale" xfId="934" builtinId="8" hidden="1"/>
    <cellStyle name="Collegamento ipertestuale" xfId="936" builtinId="8" hidden="1"/>
    <cellStyle name="Collegamento ipertestuale" xfId="938" builtinId="8" hidden="1"/>
    <cellStyle name="Collegamento ipertestuale" xfId="940" builtinId="8" hidden="1"/>
    <cellStyle name="Collegamento ipertestuale" xfId="942" builtinId="8" hidden="1"/>
    <cellStyle name="Collegamento ipertestuale" xfId="944" builtinId="8" hidden="1"/>
    <cellStyle name="Collegamento ipertestuale" xfId="946" builtinId="8" hidden="1"/>
    <cellStyle name="Collegamento ipertestuale" xfId="948" builtinId="8" hidden="1"/>
    <cellStyle name="Collegamento ipertestuale" xfId="950" builtinId="8" hidden="1"/>
    <cellStyle name="Collegamento ipertestuale" xfId="952" builtinId="8" hidden="1"/>
    <cellStyle name="Collegamento ipertestuale" xfId="954" builtinId="8" hidden="1"/>
    <cellStyle name="Collegamento ipertestuale" xfId="956" builtinId="8" hidden="1"/>
    <cellStyle name="Collegamento ipertestuale" xfId="958" builtinId="8" hidden="1"/>
    <cellStyle name="Collegamento ipertestuale" xfId="960" builtinId="8" hidden="1"/>
    <cellStyle name="Collegamento ipertestuale" xfId="962" builtinId="8" hidden="1"/>
    <cellStyle name="Collegamento ipertestuale" xfId="964" builtinId="8" hidden="1"/>
    <cellStyle name="Collegamento ipertestuale" xfId="966" builtinId="8" hidden="1"/>
    <cellStyle name="Collegamento ipertestuale" xfId="968" builtinId="8" hidden="1"/>
    <cellStyle name="Collegamento ipertestuale" xfId="970" builtinId="8" hidden="1"/>
    <cellStyle name="Collegamento ipertestuale" xfId="972" builtinId="8" hidden="1"/>
    <cellStyle name="Collegamento ipertestuale" xfId="974" builtinId="8" hidden="1"/>
    <cellStyle name="Collegamento ipertestuale" xfId="976" builtinId="8" hidden="1"/>
    <cellStyle name="Collegamento ipertestuale" xfId="978" builtinId="8" hidden="1"/>
    <cellStyle name="Collegamento ipertestuale" xfId="980" builtinId="8" hidden="1"/>
    <cellStyle name="Collegamento ipertestuale" xfId="982" builtinId="8" hidden="1"/>
    <cellStyle name="Collegamento ipertestuale" xfId="984" builtinId="8" hidden="1"/>
    <cellStyle name="Collegamento ipertestuale" xfId="986" builtinId="8" hidden="1"/>
    <cellStyle name="Collegamento ipertestuale" xfId="988" builtinId="8" hidden="1"/>
    <cellStyle name="Collegamento ipertestuale" xfId="990" builtinId="8" hidden="1"/>
    <cellStyle name="Collegamento ipertestuale" xfId="992" builtinId="8" hidden="1"/>
    <cellStyle name="Collegamento ipertestuale" xfId="994" builtinId="8" hidden="1"/>
    <cellStyle name="Collegamento ipertestuale" xfId="996" builtinId="8" hidden="1"/>
    <cellStyle name="Collegamento ipertestuale" xfId="998" builtinId="8" hidden="1"/>
    <cellStyle name="Collegamento ipertestuale" xfId="1000" builtinId="8" hidden="1"/>
    <cellStyle name="Collegamento ipertestuale" xfId="1002" builtinId="8" hidden="1"/>
    <cellStyle name="Collegamento ipertestuale" xfId="1004" builtinId="8" hidden="1"/>
    <cellStyle name="Collegamento ipertestuale" xfId="1006" builtinId="8" hidden="1"/>
    <cellStyle name="Collegamento ipertestuale" xfId="1008" builtinId="8" hidden="1"/>
    <cellStyle name="Collegamento ipertestuale" xfId="1010" builtinId="8" hidden="1"/>
    <cellStyle name="Collegamento ipertestuale" xfId="1012" builtinId="8" hidden="1"/>
    <cellStyle name="Collegamento ipertestuale" xfId="1014" builtinId="8" hidden="1"/>
    <cellStyle name="Collegamento ipertestuale" xfId="1016" builtinId="8" hidden="1"/>
    <cellStyle name="Collegamento ipertestuale" xfId="1018" builtinId="8" hidden="1"/>
    <cellStyle name="Collegamento ipertestuale" xfId="1020" builtinId="8" hidden="1"/>
    <cellStyle name="Collegamento ipertestuale" xfId="1022" builtinId="8" hidden="1"/>
    <cellStyle name="Collegamento ipertestuale" xfId="1024" builtinId="8" hidden="1"/>
    <cellStyle name="Collegamento ipertestuale" xfId="1026" builtinId="8" hidden="1"/>
    <cellStyle name="Collegamento ipertestuale" xfId="1028" builtinId="8" hidden="1"/>
    <cellStyle name="Collegamento ipertestuale" xfId="1030" builtinId="8" hidden="1"/>
    <cellStyle name="Collegamento ipertestuale" xfId="1032" builtinId="8" hidden="1"/>
    <cellStyle name="Collegamento ipertestuale" xfId="1034" builtinId="8" hidden="1"/>
    <cellStyle name="Collegamento ipertestuale" xfId="1036" builtinId="8" hidden="1"/>
    <cellStyle name="Collegamento ipertestuale" xfId="1038" builtinId="8" hidden="1"/>
    <cellStyle name="Collegamento ipertestuale" xfId="1040" builtinId="8" hidden="1"/>
    <cellStyle name="Collegamento ipertestuale" xfId="1042" builtinId="8" hidden="1"/>
    <cellStyle name="Collegamento ipertestuale" xfId="1044" builtinId="8" hidden="1"/>
    <cellStyle name="Collegamento ipertestuale" xfId="1046" builtinId="8" hidden="1"/>
    <cellStyle name="Collegamento ipertestuale" xfId="1048" builtinId="8" hidden="1"/>
    <cellStyle name="Collegamento ipertestuale" xfId="1050" builtinId="8" hidden="1"/>
    <cellStyle name="Collegamento ipertestuale" xfId="1052" builtinId="8" hidden="1"/>
    <cellStyle name="Collegamento ipertestuale" xfId="1054" builtinId="8" hidden="1"/>
    <cellStyle name="Collegamento ipertestuale" xfId="1056" builtinId="8" hidden="1"/>
    <cellStyle name="Collegamento ipertestuale" xfId="1058" builtinId="8" hidden="1"/>
    <cellStyle name="Collegamento ipertestuale" xfId="1060" builtinId="8" hidden="1"/>
    <cellStyle name="Collegamento ipertestuale" xfId="1062" builtinId="8" hidden="1"/>
    <cellStyle name="Collegamento ipertestuale" xfId="1064" builtinId="8" hidden="1"/>
    <cellStyle name="Collegamento ipertestuale" xfId="1066" builtinId="8" hidden="1"/>
    <cellStyle name="Collegamento ipertestuale" xfId="1068" builtinId="8" hidden="1"/>
    <cellStyle name="Collegamento ipertestuale" xfId="1070" builtinId="8" hidden="1"/>
    <cellStyle name="Collegamento ipertestuale" xfId="1072" builtinId="8" hidden="1"/>
    <cellStyle name="Collegamento ipertestuale" xfId="1074" builtinId="8" hidden="1"/>
    <cellStyle name="Collegamento ipertestuale" xfId="1076" builtinId="8" hidden="1"/>
    <cellStyle name="Collegamento ipertestuale" xfId="1078" builtinId="8" hidden="1"/>
    <cellStyle name="Collegamento ipertestuale" xfId="1080" builtinId="8" hidden="1"/>
    <cellStyle name="Collegamento ipertestuale" xfId="1082" builtinId="8" hidden="1"/>
    <cellStyle name="Collegamento ipertestuale" xfId="1084" builtinId="8" hidden="1"/>
    <cellStyle name="Collegamento ipertestuale" xfId="1086" builtinId="8" hidden="1"/>
    <cellStyle name="Collegamento ipertestuale" xfId="1088" builtinId="8" hidden="1"/>
    <cellStyle name="Collegamento ipertestuale" xfId="1090" builtinId="8" hidden="1"/>
    <cellStyle name="Collegamento ipertestuale" xfId="1092" builtinId="8" hidden="1"/>
    <cellStyle name="Collegamento ipertestuale" xfId="1094" builtinId="8" hidden="1"/>
    <cellStyle name="Collegamento ipertestuale" xfId="1096" builtinId="8" hidden="1"/>
    <cellStyle name="Collegamento ipertestuale" xfId="1098" builtinId="8" hidden="1"/>
    <cellStyle name="Collegamento ipertestuale" xfId="1100" builtinId="8" hidden="1"/>
    <cellStyle name="Collegamento ipertestuale" xfId="1102" builtinId="8" hidden="1"/>
    <cellStyle name="Collegamento ipertestuale" xfId="1104" builtinId="8" hidden="1"/>
    <cellStyle name="Collegamento ipertestuale" xfId="1106" builtinId="8" hidden="1"/>
    <cellStyle name="Collegamento ipertestuale" xfId="1108" builtinId="8" hidden="1"/>
    <cellStyle name="Collegamento ipertestuale" xfId="1110" builtinId="8" hidden="1"/>
    <cellStyle name="Collegamento ipertestuale" xfId="1112" builtinId="8" hidden="1"/>
    <cellStyle name="Collegamento ipertestuale" xfId="1114" builtinId="8" hidden="1"/>
    <cellStyle name="Collegamento ipertestuale" xfId="1116" builtinId="8" hidden="1"/>
    <cellStyle name="Collegamento ipertestuale" xfId="1118" builtinId="8" hidden="1"/>
    <cellStyle name="Collegamento ipertestuale" xfId="1120" builtinId="8" hidden="1"/>
    <cellStyle name="Collegamento ipertestuale" xfId="1122" builtinId="8" hidden="1"/>
    <cellStyle name="Collegamento ipertestuale" xfId="1124" builtinId="8" hidden="1"/>
    <cellStyle name="Collegamento ipertestuale" xfId="1126" builtinId="8" hidden="1"/>
    <cellStyle name="Collegamento ipertestuale" xfId="1128" builtinId="8" hidden="1"/>
    <cellStyle name="Collegamento ipertestuale" xfId="1130" builtinId="8" hidden="1"/>
    <cellStyle name="Collegamento ipertestuale" xfId="1132" builtinId="8" hidden="1"/>
    <cellStyle name="Collegamento ipertestuale" xfId="1134" builtinId="8" hidden="1"/>
    <cellStyle name="Collegamento ipertestuale" xfId="1136" builtinId="8" hidden="1"/>
    <cellStyle name="Collegamento ipertestuale" xfId="1138" builtinId="8" hidden="1"/>
    <cellStyle name="Collegamento ipertestuale" xfId="1140" builtinId="8" hidden="1"/>
    <cellStyle name="Collegamento ipertestuale" xfId="1142" builtinId="8" hidden="1"/>
    <cellStyle name="Collegamento ipertestuale" xfId="1144" builtinId="8" hidden="1"/>
    <cellStyle name="Collegamento ipertestuale" xfId="1146" builtinId="8" hidden="1"/>
    <cellStyle name="Collegamento ipertestuale" xfId="1148" builtinId="8" hidden="1"/>
    <cellStyle name="Collegamento ipertestuale" xfId="1150" builtinId="8" hidden="1"/>
    <cellStyle name="Collegamento ipertestuale" xfId="1152" builtinId="8" hidden="1"/>
    <cellStyle name="Collegamento ipertestuale" xfId="1154" builtinId="8" hidden="1"/>
    <cellStyle name="Collegamento ipertestuale" xfId="1156" builtinId="8" hidden="1"/>
    <cellStyle name="Collegamento ipertestuale" xfId="1158" builtinId="8" hidden="1"/>
    <cellStyle name="Collegamento ipertestuale" xfId="1160" builtinId="8" hidden="1"/>
    <cellStyle name="Collegamento ipertestuale" xfId="1162" builtinId="8" hidden="1"/>
    <cellStyle name="Collegamento ipertestuale" xfId="1164" builtinId="8" hidden="1"/>
    <cellStyle name="Collegamento ipertestuale" xfId="1166" builtinId="8" hidden="1"/>
    <cellStyle name="Collegamento ipertestuale" xfId="1168" builtinId="8" hidden="1"/>
    <cellStyle name="Collegamento ipertestuale" xfId="1170" builtinId="8" hidden="1"/>
    <cellStyle name="Collegamento ipertestuale" xfId="1172" builtinId="8" hidden="1"/>
    <cellStyle name="Collegamento ipertestuale" xfId="1174" builtinId="8" hidden="1"/>
    <cellStyle name="Collegamento ipertestuale" xfId="1176" builtinId="8" hidden="1"/>
    <cellStyle name="Collegamento ipertestuale" xfId="1178" builtinId="8" hidden="1"/>
    <cellStyle name="Collegamento ipertestuale" xfId="1180" builtinId="8" hidden="1"/>
    <cellStyle name="Collegamento ipertestuale" xfId="1182" builtinId="8" hidden="1"/>
    <cellStyle name="Collegamento ipertestuale" xfId="1184" builtinId="8" hidden="1"/>
    <cellStyle name="Collegamento ipertestuale" xfId="1186" builtinId="8" hidden="1"/>
    <cellStyle name="Collegamento ipertestuale" xfId="1188" builtinId="8" hidden="1"/>
    <cellStyle name="Collegamento ipertestuale" xfId="1190" builtinId="8" hidden="1"/>
    <cellStyle name="Collegamento ipertestuale" xfId="1192" builtinId="8" hidden="1"/>
    <cellStyle name="Collegamento ipertestuale" xfId="1194" builtinId="8" hidden="1"/>
    <cellStyle name="Collegamento ipertestuale" xfId="1196" builtinId="8" hidden="1"/>
    <cellStyle name="Collegamento ipertestuale" xfId="1198" builtinId="8" hidden="1"/>
    <cellStyle name="Collegamento ipertestuale" xfId="1200" builtinId="8" hidden="1"/>
    <cellStyle name="Collegamento ipertestuale" xfId="1202" builtinId="8" hidden="1"/>
    <cellStyle name="Collegamento ipertestuale" xfId="1204" builtinId="8" hidden="1"/>
    <cellStyle name="Collegamento ipertestuale" xfId="1206" builtinId="8" hidden="1"/>
    <cellStyle name="Collegamento ipertestuale" xfId="1208" builtinId="8" hidden="1"/>
    <cellStyle name="Collegamento ipertestuale" xfId="1210" builtinId="8" hidden="1"/>
    <cellStyle name="Collegamento ipertestuale" xfId="1212" builtinId="8" hidden="1"/>
    <cellStyle name="Collegamento ipertestuale" xfId="1215" builtinId="8" hidden="1"/>
    <cellStyle name="Collegamento ipertestuale" xfId="1217" builtinId="8" hidden="1"/>
    <cellStyle name="Collegamento ipertestuale" xfId="1219" builtinId="8" hidden="1"/>
    <cellStyle name="Collegamento ipertestuale" xfId="1221" builtinId="8" hidden="1"/>
    <cellStyle name="Collegamento ipertestuale" xfId="1223" builtinId="8" hidden="1"/>
    <cellStyle name="Collegamento ipertestuale" xfId="1225" builtinId="8" hidden="1"/>
    <cellStyle name="Collegamento ipertestuale" xfId="1227" builtinId="8" hidden="1"/>
    <cellStyle name="Collegamento ipertestuale" xfId="1229" builtinId="8" hidden="1"/>
    <cellStyle name="Collegamento ipertestuale" xfId="1231" builtinId="8" hidden="1"/>
    <cellStyle name="Collegamento ipertestuale" xfId="1233" builtinId="8" hidden="1"/>
    <cellStyle name="Collegamento ipertestuale" xfId="1235" builtinId="8" hidden="1"/>
    <cellStyle name="Collegamento ipertestuale" xfId="1237" builtinId="8" hidden="1"/>
    <cellStyle name="Collegamento ipertestuale" xfId="1239" builtinId="8" hidden="1"/>
    <cellStyle name="Collegamento ipertestuale" xfId="1241" builtinId="8" hidden="1"/>
    <cellStyle name="Collegamento ipertestuale" xfId="1243" builtinId="8" hidden="1"/>
    <cellStyle name="Collegamento ipertestuale" xfId="1245" builtinId="8" hidden="1"/>
    <cellStyle name="Collegamento ipertestuale" xfId="1247" builtinId="8" hidden="1"/>
    <cellStyle name="Collegamento ipertestuale" xfId="1249" builtinId="8" hidden="1"/>
    <cellStyle name="Collegamento ipertestuale" xfId="1251" builtinId="8" hidden="1"/>
    <cellStyle name="Collegamento ipertestuale" xfId="1253" builtinId="8" hidden="1"/>
    <cellStyle name="Collegamento ipertestuale" xfId="1255" builtinId="8" hidden="1"/>
    <cellStyle name="Collegamento ipertestuale" xfId="1257" builtinId="8" hidden="1"/>
    <cellStyle name="Collegamento ipertestuale" xfId="1259" builtinId="8" hidden="1"/>
    <cellStyle name="Collegamento ipertestuale" xfId="1261" builtinId="8" hidden="1"/>
    <cellStyle name="Collegamento ipertestuale" xfId="1263" builtinId="8" hidden="1"/>
    <cellStyle name="Collegamento ipertestuale" xfId="1265" builtinId="8" hidden="1"/>
    <cellStyle name="Collegamento ipertestuale" xfId="1267" builtinId="8" hidden="1"/>
    <cellStyle name="Collegamento ipertestuale" xfId="1269" builtinId="8" hidden="1"/>
    <cellStyle name="Collegamento ipertestuale" xfId="1271" builtinId="8" hidden="1"/>
    <cellStyle name="Collegamento ipertestuale" xfId="1273" builtinId="8" hidden="1"/>
    <cellStyle name="Collegamento ipertestuale" xfId="1275" builtinId="8" hidden="1"/>
    <cellStyle name="Collegamento ipertestuale" xfId="1277" builtinId="8" hidden="1"/>
    <cellStyle name="Collegamento ipertestuale" xfId="1279" builtinId="8" hidden="1"/>
    <cellStyle name="Collegamento ipertestuale" xfId="1281" builtinId="8" hidden="1"/>
    <cellStyle name="Collegamento ipertestuale" xfId="1283" builtinId="8" hidden="1"/>
    <cellStyle name="Collegamento ipertestuale" xfId="1285" builtinId="8" hidden="1"/>
    <cellStyle name="Collegamento ipertestuale" xfId="1287" builtinId="8" hidden="1"/>
    <cellStyle name="Collegamento ipertestuale" xfId="1289" builtinId="8" hidden="1"/>
    <cellStyle name="Collegamento ipertestuale" xfId="1291" builtinId="8" hidden="1"/>
    <cellStyle name="Collegamento ipertestuale" xfId="1293" builtinId="8" hidden="1"/>
    <cellStyle name="Collegamento ipertestuale" xfId="1295" builtinId="8" hidden="1"/>
    <cellStyle name="Collegamento ipertestuale" xfId="1297" builtinId="8" hidden="1"/>
    <cellStyle name="Collegamento ipertestuale" xfId="1299" builtinId="8" hidden="1"/>
    <cellStyle name="Collegamento ipertestuale" xfId="1301" builtinId="8" hidden="1"/>
    <cellStyle name="Collegamento ipertestuale" xfId="1303" builtinId="8" hidden="1"/>
    <cellStyle name="Collegamento ipertestuale" xfId="1305" builtinId="8" hidden="1"/>
    <cellStyle name="Collegamento ipertestuale" xfId="1307" builtinId="8" hidden="1"/>
    <cellStyle name="Collegamento ipertestuale" xfId="1309" builtinId="8" hidden="1"/>
    <cellStyle name="Collegamento ipertestuale" xfId="1311" builtinId="8" hidden="1"/>
    <cellStyle name="Collegamento ipertestuale" xfId="1313" builtinId="8" hidden="1"/>
    <cellStyle name="Collegamento ipertestuale" xfId="1315" builtinId="8" hidden="1"/>
    <cellStyle name="Collegamento ipertestuale" xfId="1317" builtinId="8" hidden="1"/>
    <cellStyle name="Collegamento ipertestuale" xfId="1319" builtinId="8" hidden="1"/>
    <cellStyle name="Collegamento ipertestuale" xfId="1321" builtinId="8" hidden="1"/>
    <cellStyle name="Collegamento ipertestuale" xfId="1323" builtinId="8" hidden="1"/>
    <cellStyle name="Collegamento ipertestuale" xfId="1325" builtinId="8" hidden="1"/>
    <cellStyle name="Collegamento ipertestuale" xfId="1327" builtinId="8" hidden="1"/>
    <cellStyle name="Collegamento ipertestuale" xfId="1329" builtinId="8" hidden="1"/>
    <cellStyle name="Collegamento ipertestuale" xfId="1331" builtinId="8" hidden="1"/>
    <cellStyle name="Collegamento ipertestuale" xfId="1333" builtinId="8" hidden="1"/>
    <cellStyle name="Collegamento ipertestuale" xfId="1335" builtinId="8" hidden="1"/>
    <cellStyle name="Collegamento ipertestuale" xfId="1337" builtinId="8" hidden="1"/>
    <cellStyle name="Collegamento ipertestuale" xfId="1339" builtinId="8" hidden="1"/>
    <cellStyle name="Collegamento ipertestuale" xfId="1341" builtinId="8" hidden="1"/>
    <cellStyle name="Collegamento ipertestuale" xfId="1343" builtinId="8" hidden="1"/>
    <cellStyle name="Collegamento ipertestuale" xfId="1345" builtinId="8" hidden="1"/>
    <cellStyle name="Collegamento ipertestuale" xfId="1347" builtinId="8" hidden="1"/>
    <cellStyle name="Collegamento ipertestuale" xfId="1349" builtinId="8" hidden="1"/>
    <cellStyle name="Collegamento ipertestuale" xfId="1351" builtinId="8" hidden="1"/>
    <cellStyle name="Collegamento ipertestuale" xfId="1353" builtinId="8" hidden="1"/>
    <cellStyle name="Collegamento ipertestuale" xfId="1355" builtinId="8" hidden="1"/>
    <cellStyle name="Collegamento ipertestuale" xfId="1357" builtinId="8" hidden="1"/>
    <cellStyle name="Collegamento ipertestuale" xfId="1359" builtinId="8" hidden="1"/>
    <cellStyle name="Collegamento ipertestuale" xfId="1361" builtinId="8" hidden="1"/>
    <cellStyle name="Collegamento ipertestuale" xfId="1363" builtinId="8" hidden="1"/>
    <cellStyle name="Collegamento ipertestuale" xfId="1365" builtinId="8" hidden="1"/>
    <cellStyle name="Collegamento ipertestuale" xfId="1367" builtinId="8" hidden="1"/>
    <cellStyle name="Collegamento ipertestuale" xfId="1369" builtinId="8" hidden="1"/>
    <cellStyle name="Collegamento ipertestuale" xfId="1371" builtinId="8" hidden="1"/>
    <cellStyle name="Collegamento ipertestuale" xfId="1373" builtinId="8" hidden="1"/>
    <cellStyle name="Collegamento ipertestuale" xfId="1375" builtinId="8" hidden="1"/>
    <cellStyle name="Collegamento ipertestuale" xfId="1377" builtinId="8" hidden="1"/>
    <cellStyle name="Collegamento ipertestuale" xfId="1379" builtinId="8" hidden="1"/>
    <cellStyle name="Collegamento ipertestuale" xfId="1381" builtinId="8" hidden="1"/>
    <cellStyle name="Collegamento ipertestuale" xfId="1383" builtinId="8" hidden="1"/>
    <cellStyle name="Collegamento ipertestuale" xfId="1385" builtinId="8" hidden="1"/>
    <cellStyle name="Collegamento ipertestuale" xfId="1387" builtinId="8" hidden="1"/>
    <cellStyle name="Collegamento ipertestuale" xfId="1389" builtinId="8" hidden="1"/>
    <cellStyle name="Collegamento ipertestuale" xfId="1391" builtinId="8" hidden="1"/>
    <cellStyle name="Collegamento ipertestuale" xfId="1393" builtinId="8" hidden="1"/>
    <cellStyle name="Collegamento ipertestuale" xfId="1395" builtinId="8" hidden="1"/>
    <cellStyle name="Collegamento ipertestuale" xfId="1397" builtinId="8" hidden="1"/>
    <cellStyle name="Collegamento ipertestuale" xfId="1399" builtinId="8" hidden="1"/>
    <cellStyle name="Collegamento ipertestuale" xfId="1401" builtinId="8" hidden="1"/>
    <cellStyle name="Collegamento ipertestuale" xfId="1403" builtinId="8" hidden="1"/>
    <cellStyle name="Collegamento ipertestuale" xfId="1405" builtinId="8" hidden="1"/>
    <cellStyle name="Collegamento ipertestuale" xfId="1407" builtinId="8" hidden="1"/>
    <cellStyle name="Collegamento ipertestuale" xfId="1409" builtinId="8" hidden="1"/>
    <cellStyle name="Collegamento ipertestuale" xfId="1411" builtinId="8" hidden="1"/>
    <cellStyle name="Collegamento ipertestuale" xfId="1413" builtinId="8" hidden="1"/>
    <cellStyle name="Collegamento ipertestuale" xfId="1415" builtinId="8" hidden="1"/>
    <cellStyle name="Collegamento ipertestuale" xfId="1417" builtinId="8" hidden="1"/>
    <cellStyle name="Collegamento ipertestuale" xfId="1419" builtinId="8" hidden="1"/>
    <cellStyle name="Collegamento ipertestuale" xfId="1421" builtinId="8" hidden="1"/>
    <cellStyle name="Collegamento ipertestuale" xfId="1423" builtinId="8" hidden="1"/>
    <cellStyle name="Collegamento ipertestuale" xfId="1425" builtinId="8" hidden="1"/>
    <cellStyle name="Collegamento ipertestuale" xfId="1427" builtinId="8" hidden="1"/>
    <cellStyle name="Collegamento ipertestuale" xfId="1429" builtinId="8" hidden="1"/>
    <cellStyle name="Collegamento ipertestuale" xfId="1431" builtinId="8" hidden="1"/>
    <cellStyle name="Collegamento ipertestuale" xfId="1433" builtinId="8" hidden="1"/>
    <cellStyle name="Collegamento ipertestuale" xfId="1435" builtinId="8" hidden="1"/>
    <cellStyle name="Collegamento ipertestuale" xfId="1437" builtinId="8" hidden="1"/>
    <cellStyle name="Collegamento ipertestuale" xfId="1439" builtinId="8" hidden="1"/>
    <cellStyle name="Collegamento ipertestuale" xfId="1441" builtinId="8" hidden="1"/>
    <cellStyle name="Collegamento ipertestuale" xfId="1443" builtinId="8" hidden="1"/>
    <cellStyle name="Collegamento ipertestuale" xfId="1445" builtinId="8" hidden="1"/>
    <cellStyle name="Collegamento ipertestuale" xfId="1447" builtinId="8" hidden="1"/>
    <cellStyle name="Collegamento ipertestuale" xfId="1449" builtinId="8" hidden="1"/>
    <cellStyle name="Collegamento ipertestuale" xfId="1451" builtinId="8" hidden="1"/>
    <cellStyle name="Collegamento ipertestuale" xfId="1453" builtinId="8" hidden="1"/>
    <cellStyle name="Collegamento ipertestuale" xfId="1455" builtinId="8" hidden="1"/>
    <cellStyle name="Collegamento ipertestuale" xfId="1457" builtinId="8" hidden="1"/>
    <cellStyle name="Collegamento ipertestuale" xfId="1459" builtinId="8" hidden="1"/>
    <cellStyle name="Collegamento ipertestuale" xfId="1461" builtinId="8" hidden="1"/>
    <cellStyle name="Collegamento ipertestuale" xfId="1463" builtinId="8" hidden="1"/>
    <cellStyle name="Collegamento ipertestuale" xfId="1465" builtinId="8" hidden="1"/>
    <cellStyle name="Collegamento ipertestuale" xfId="1467" builtinId="8" hidden="1"/>
    <cellStyle name="Collegamento ipertestuale" xfId="1469" builtinId="8" hidden="1"/>
    <cellStyle name="Collegamento ipertestuale" xfId="1471" builtinId="8" hidden="1"/>
    <cellStyle name="Collegamento ipertestuale" xfId="1473" builtinId="8" hidden="1"/>
    <cellStyle name="Collegamento ipertestuale" xfId="1475" builtinId="8" hidden="1"/>
    <cellStyle name="Collegamento ipertestuale" xfId="1477" builtinId="8" hidden="1"/>
    <cellStyle name="Collegamento ipertestuale" xfId="1479" builtinId="8" hidden="1"/>
    <cellStyle name="Collegamento ipertestuale" xfId="1481" builtinId="8" hidden="1"/>
    <cellStyle name="Collegamento ipertestuale" xfId="1483" builtinId="8" hidden="1"/>
    <cellStyle name="Collegamento ipertestuale" xfId="1485" builtinId="8" hidden="1"/>
    <cellStyle name="Collegamento ipertestuale" xfId="1487" builtinId="8" hidden="1"/>
    <cellStyle name="Collegamento ipertestuale" xfId="1489" builtinId="8" hidden="1"/>
    <cellStyle name="Collegamento ipertestuale" xfId="1491" builtinId="8" hidden="1"/>
    <cellStyle name="Collegamento ipertestuale" xfId="1493" builtinId="8" hidden="1"/>
    <cellStyle name="Collegamento ipertestuale" xfId="1495" builtinId="8" hidden="1"/>
    <cellStyle name="Collegamento ipertestuale" xfId="1497" builtinId="8" hidden="1"/>
    <cellStyle name="Collegamento ipertestuale" xfId="1499" builtinId="8" hidden="1"/>
    <cellStyle name="Collegamento ipertestuale" xfId="1501" builtinId="8" hidden="1"/>
    <cellStyle name="Collegamento ipertestuale" xfId="1503" builtinId="8" hidden="1"/>
    <cellStyle name="Collegamento ipertestuale" xfId="1505" builtinId="8" hidden="1"/>
    <cellStyle name="Collegamento ipertestuale" xfId="1507" builtinId="8" hidden="1"/>
    <cellStyle name="Collegamento ipertestuale" xfId="1509" builtinId="8" hidden="1"/>
    <cellStyle name="Collegamento ipertestuale" xfId="1511" builtinId="8" hidden="1"/>
    <cellStyle name="Collegamento ipertestuale" xfId="1513" builtinId="8" hidden="1"/>
    <cellStyle name="Collegamento ipertestuale" xfId="1515" builtinId="8" hidden="1"/>
    <cellStyle name="Collegamento ipertestuale" xfId="1517" builtinId="8" hidden="1"/>
    <cellStyle name="Collegamento ipertestuale" xfId="1519" builtinId="8" hidden="1"/>
    <cellStyle name="Collegamento ipertestuale" xfId="1521" builtinId="8" hidden="1"/>
    <cellStyle name="Collegamento ipertestuale" xfId="1523" builtinId="8" hidden="1"/>
    <cellStyle name="Collegamento ipertestuale" xfId="1525" builtinId="8" hidden="1"/>
    <cellStyle name="Collegamento ipertestuale" xfId="1527" builtinId="8" hidden="1"/>
    <cellStyle name="Collegamento ipertestuale" xfId="1529" builtinId="8" hidden="1"/>
    <cellStyle name="Collegamento ipertestuale" xfId="1531" builtinId="8" hidden="1"/>
    <cellStyle name="Collegamento ipertestuale" xfId="1533" builtinId="8" hidden="1"/>
    <cellStyle name="Collegamento ipertestuale" xfId="1535" builtinId="8" hidden="1"/>
    <cellStyle name="Collegamento ipertestuale" xfId="1537" builtinId="8" hidden="1"/>
    <cellStyle name="Collegamento ipertestuale" xfId="1539" builtinId="8" hidden="1"/>
    <cellStyle name="Collegamento ipertestuale" xfId="1541" builtinId="8" hidden="1"/>
    <cellStyle name="Collegamento ipertestuale" xfId="1543" builtinId="8" hidden="1"/>
    <cellStyle name="Collegamento ipertestuale" xfId="1545" builtinId="8" hidden="1"/>
    <cellStyle name="Collegamento ipertestuale" xfId="1547" builtinId="8" hidden="1"/>
    <cellStyle name="Collegamento ipertestuale" xfId="1549" builtinId="8" hidden="1"/>
    <cellStyle name="Collegamento ipertestuale" xfId="1551" builtinId="8" hidden="1"/>
    <cellStyle name="Collegamento ipertestuale" xfId="1553" builtinId="8" hidden="1"/>
    <cellStyle name="Collegamento ipertestuale" xfId="1555" builtinId="8" hidden="1"/>
    <cellStyle name="Collegamento ipertestuale" xfId="1557" builtinId="8" hidden="1"/>
    <cellStyle name="Collegamento ipertestuale" xfId="1559" builtinId="8" hidden="1"/>
    <cellStyle name="Collegamento ipertestuale" xfId="1561" builtinId="8" hidden="1"/>
    <cellStyle name="Collegamento ipertestuale" xfId="1563" builtinId="8" hidden="1"/>
    <cellStyle name="Collegamento ipertestuale" xfId="1565" builtinId="8" hidden="1"/>
    <cellStyle name="Collegamento ipertestuale" xfId="1567" builtinId="8" hidden="1"/>
    <cellStyle name="Collegamento ipertestuale" xfId="1569" builtinId="8" hidden="1"/>
    <cellStyle name="Collegamento ipertestuale" xfId="1571" builtinId="8" hidden="1"/>
    <cellStyle name="Collegamento ipertestuale" xfId="1573" builtinId="8" hidden="1"/>
    <cellStyle name="Collegamento ipertestuale" xfId="1575" builtinId="8" hidden="1"/>
    <cellStyle name="Collegamento ipertestuale" xfId="1577" builtinId="8" hidden="1"/>
    <cellStyle name="Collegamento ipertestuale" xfId="1579" builtinId="8" hidden="1"/>
    <cellStyle name="Collegamento ipertestuale" xfId="1581" builtinId="8" hidden="1"/>
    <cellStyle name="Collegamento ipertestuale" xfId="1583" builtinId="8" hidden="1"/>
    <cellStyle name="Collegamento ipertestuale" xfId="1585" builtinId="8" hidden="1"/>
    <cellStyle name="Collegamento ipertestuale" xfId="1587" builtinId="8" hidden="1"/>
    <cellStyle name="Collegamento ipertestuale" xfId="1589" builtinId="8" hidden="1"/>
    <cellStyle name="Collegamento ipertestuale" xfId="1591" builtinId="8" hidden="1"/>
    <cellStyle name="Collegamento ipertestuale" xfId="1593" builtinId="8" hidden="1"/>
    <cellStyle name="Collegamento ipertestuale" xfId="1595" builtinId="8" hidden="1"/>
    <cellStyle name="Collegamento ipertestuale" xfId="1597" builtinId="8" hidden="1"/>
    <cellStyle name="Collegamento ipertestuale" xfId="1599" builtinId="8" hidden="1"/>
    <cellStyle name="Collegamento ipertestuale" xfId="1601" builtinId="8" hidden="1"/>
    <cellStyle name="Collegamento ipertestuale" xfId="1603" builtinId="8" hidden="1"/>
    <cellStyle name="Collegamento ipertestuale" xfId="1605" builtinId="8" hidden="1"/>
    <cellStyle name="Collegamento ipertestuale" xfId="1607" builtinId="8" hidden="1"/>
    <cellStyle name="Collegamento ipertestuale" xfId="1609" builtinId="8" hidden="1"/>
    <cellStyle name="Collegamento ipertestuale" xfId="1611" builtinId="8" hidden="1"/>
    <cellStyle name="Collegamento ipertestuale" xfId="1613" builtinId="8" hidden="1"/>
    <cellStyle name="Collegamento ipertestuale" xfId="1615" builtinId="8" hidden="1"/>
    <cellStyle name="Collegamento ipertestuale" xfId="1617" builtinId="8" hidden="1"/>
    <cellStyle name="Collegamento ipertestuale" xfId="1619" builtinId="8" hidden="1"/>
    <cellStyle name="Collegamento ipertestuale" xfId="1621" builtinId="8" hidden="1"/>
    <cellStyle name="Collegamento ipertestuale" xfId="1623" builtinId="8" hidden="1"/>
    <cellStyle name="Collegamento ipertestuale" xfId="1625" builtinId="8" hidden="1"/>
    <cellStyle name="Collegamento ipertestuale" xfId="1627" builtinId="8" hidden="1"/>
    <cellStyle name="Collegamento ipertestuale" xfId="1629" builtinId="8" hidden="1"/>
    <cellStyle name="Collegamento ipertestuale" xfId="1631" builtinId="8" hidden="1"/>
    <cellStyle name="Collegamento ipertestuale" xfId="1633" builtinId="8" hidden="1"/>
    <cellStyle name="Collegamento ipertestuale" xfId="1635" builtinId="8" hidden="1"/>
    <cellStyle name="Collegamento ipertestuale" xfId="1637" builtinId="8" hidden="1"/>
    <cellStyle name="Collegamento ipertestuale" xfId="1639" builtinId="8" hidden="1"/>
    <cellStyle name="Collegamento ipertestuale" xfId="1641" builtinId="8" hidden="1"/>
    <cellStyle name="Collegamento ipertestuale" xfId="1643" builtinId="8" hidden="1"/>
    <cellStyle name="Collegamento ipertestuale" xfId="1645" builtinId="8" hidden="1"/>
    <cellStyle name="Collegamento ipertestuale" xfId="1647" builtinId="8" hidden="1"/>
    <cellStyle name="Collegamento ipertestuale" xfId="1649" builtinId="8" hidden="1"/>
    <cellStyle name="Collegamento ipertestuale" xfId="1651" builtinId="8" hidden="1"/>
    <cellStyle name="Collegamento ipertestuale" xfId="1653" builtinId="8" hidden="1"/>
    <cellStyle name="Collegamento ipertestuale" xfId="1655" builtinId="8" hidden="1"/>
    <cellStyle name="Collegamento ipertestuale" xfId="1657" builtinId="8" hidden="1"/>
    <cellStyle name="Collegamento ipertestuale" xfId="1659" builtinId="8" hidden="1"/>
    <cellStyle name="Collegamento ipertestuale" xfId="1661" builtinId="8" hidden="1"/>
    <cellStyle name="Collegamento ipertestuale" xfId="1663" builtinId="8" hidden="1"/>
    <cellStyle name="Collegamento ipertestuale" xfId="1665" builtinId="8" hidden="1"/>
    <cellStyle name="Collegamento ipertestuale" xfId="1667" builtinId="8" hidden="1"/>
    <cellStyle name="Collegamento ipertestuale" xfId="1669" builtinId="8" hidden="1"/>
    <cellStyle name="Collegamento ipertestuale" xfId="1671" builtinId="8" hidden="1"/>
    <cellStyle name="Collegamento ipertestuale" xfId="1673" builtinId="8" hidden="1"/>
    <cellStyle name="Collegamento ipertestuale" xfId="1675" builtinId="8" hidden="1"/>
    <cellStyle name="Collegamento ipertestuale" xfId="1677" builtinId="8" hidden="1"/>
    <cellStyle name="Collegamento ipertestuale" xfId="1679" builtinId="8" hidden="1"/>
    <cellStyle name="Collegamento ipertestuale" xfId="1681" builtinId="8" hidden="1"/>
    <cellStyle name="Collegamento ipertestuale" xfId="1683" builtinId="8" hidden="1"/>
    <cellStyle name="Collegamento ipertestuale" xfId="1685" builtinId="8" hidden="1"/>
    <cellStyle name="Collegamento ipertestuale" xfId="1687" builtinId="8" hidden="1"/>
    <cellStyle name="Collegamento ipertestuale" xfId="1689" builtinId="8" hidden="1"/>
    <cellStyle name="Collegamento ipertestuale" xfId="1691" builtinId="8" hidden="1"/>
    <cellStyle name="Collegamento ipertestuale" xfId="1693" builtinId="8" hidden="1"/>
    <cellStyle name="Collegamento ipertestuale" xfId="1695" builtinId="8" hidden="1"/>
    <cellStyle name="Collegamento ipertestuale" xfId="1697" builtinId="8" hidden="1"/>
    <cellStyle name="Collegamento ipertestuale" xfId="1699" builtinId="8" hidden="1"/>
    <cellStyle name="Collegamento ipertestuale" xfId="1701" builtinId="8" hidden="1"/>
    <cellStyle name="Collegamento ipertestuale" xfId="1703" builtinId="8" hidden="1"/>
    <cellStyle name="Collegamento ipertestuale" xfId="1705" builtinId="8" hidden="1"/>
    <cellStyle name="Collegamento ipertestuale" xfId="1707" builtinId="8" hidden="1"/>
    <cellStyle name="Collegamento ipertestuale" xfId="1709" builtinId="8" hidden="1"/>
    <cellStyle name="Collegamento ipertestuale" xfId="1711" builtinId="8" hidden="1"/>
    <cellStyle name="Collegamento ipertestuale" xfId="1713" builtinId="8" hidden="1"/>
    <cellStyle name="Collegamento ipertestuale" xfId="1715" builtinId="8" hidden="1"/>
    <cellStyle name="Collegamento ipertestuale" xfId="1717" builtinId="8" hidden="1"/>
    <cellStyle name="Collegamento ipertestuale" xfId="1719" builtinId="8" hidden="1"/>
    <cellStyle name="Collegamento ipertestuale" xfId="1721" builtinId="8" hidden="1"/>
    <cellStyle name="Collegamento ipertestuale" xfId="1723" builtinId="8" hidden="1"/>
    <cellStyle name="Collegamento ipertestuale" xfId="1725" builtinId="8" hidden="1"/>
    <cellStyle name="Collegamento ipertestuale" xfId="1727" builtinId="8" hidden="1"/>
    <cellStyle name="Collegamento ipertestuale" xfId="1729" builtinId="8" hidden="1"/>
    <cellStyle name="Collegamento ipertestuale" xfId="1731" builtinId="8" hidden="1"/>
    <cellStyle name="Collegamento ipertestuale" xfId="1733" builtinId="8" hidden="1"/>
    <cellStyle name="Collegamento ipertestuale" xfId="1735" builtinId="8" hidden="1"/>
    <cellStyle name="Collegamento ipertestuale" xfId="1737" builtinId="8" hidden="1"/>
    <cellStyle name="Collegamento ipertestuale" xfId="1739" builtinId="8" hidden="1"/>
    <cellStyle name="Collegamento ipertestuale" xfId="1741" builtinId="8" hidden="1"/>
    <cellStyle name="Collegamento ipertestuale" xfId="1743" builtinId="8" hidden="1"/>
    <cellStyle name="Collegamento ipertestuale" xfId="1745" builtinId="8" hidden="1"/>
    <cellStyle name="Collegamento ipertestuale" xfId="1747" builtinId="8" hidden="1"/>
    <cellStyle name="Collegamento ipertestuale" xfId="1749" builtinId="8" hidden="1"/>
    <cellStyle name="Collegamento ipertestuale" xfId="1751" builtinId="8" hidden="1"/>
    <cellStyle name="Collegamento ipertestuale" xfId="1753" builtinId="8" hidden="1"/>
    <cellStyle name="Collegamento ipertestuale" xfId="1755" builtinId="8" hidden="1"/>
    <cellStyle name="Collegamento ipertestuale" xfId="1757" builtinId="8" hidden="1"/>
    <cellStyle name="Collegamento ipertestuale" xfId="1759" builtinId="8" hidden="1"/>
    <cellStyle name="Collegamento ipertestuale" xfId="1761" builtinId="8" hidden="1"/>
    <cellStyle name="Collegamento ipertestuale" xfId="1763" builtinId="8" hidden="1"/>
    <cellStyle name="Collegamento ipertestuale" xfId="1765" builtinId="8" hidden="1"/>
    <cellStyle name="Collegamento ipertestuale" xfId="1767" builtinId="8" hidden="1"/>
    <cellStyle name="Collegamento ipertestuale" xfId="1769" builtinId="8" hidden="1"/>
    <cellStyle name="Collegamento ipertestuale" xfId="1771" builtinId="8" hidden="1"/>
    <cellStyle name="Collegamento ipertestuale" xfId="1773" builtinId="8" hidden="1"/>
    <cellStyle name="Collegamento ipertestuale" xfId="1775" builtinId="8" hidden="1"/>
    <cellStyle name="Collegamento ipertestuale" xfId="1777" builtinId="8" hidden="1"/>
    <cellStyle name="Collegamento ipertestuale" xfId="1779" builtinId="8" hidden="1"/>
    <cellStyle name="Collegamento ipertestuale" xfId="1781" builtinId="8" hidden="1"/>
    <cellStyle name="Collegamento ipertestuale" xfId="1783" builtinId="8" hidden="1"/>
    <cellStyle name="Collegamento ipertestuale" xfId="1785" builtinId="8" hidden="1"/>
    <cellStyle name="Collegamento ipertestuale" xfId="1787" builtinId="8" hidden="1"/>
    <cellStyle name="Collegamento ipertestuale" xfId="1789" builtinId="8" hidden="1"/>
    <cellStyle name="Collegamento ipertestuale" xfId="1791" builtinId="8" hidden="1"/>
    <cellStyle name="Collegamento ipertestuale" xfId="1793" builtinId="8" hidden="1"/>
    <cellStyle name="Collegamento ipertestuale" xfId="1795" builtinId="8" hidden="1"/>
    <cellStyle name="Collegamento ipertestuale" xfId="1797" builtinId="8" hidden="1"/>
    <cellStyle name="Collegamento ipertestuale" xfId="1799" builtinId="8" hidden="1"/>
    <cellStyle name="Collegamento ipertestuale" xfId="1801" builtinId="8" hidden="1"/>
    <cellStyle name="Collegamento ipertestuale" xfId="1803" builtinId="8" hidden="1"/>
    <cellStyle name="Collegamento ipertestuale" xfId="1805" builtinId="8" hidden="1"/>
    <cellStyle name="Collegamento ipertestuale" xfId="1807" builtinId="8" hidden="1"/>
    <cellStyle name="Collegamento ipertestuale" xfId="1809" builtinId="8" hidden="1"/>
    <cellStyle name="Collegamento ipertestuale" xfId="1811" builtinId="8" hidden="1"/>
    <cellStyle name="Collegamento ipertestuale" xfId="1813" builtinId="8" hidden="1"/>
    <cellStyle name="Collegamento ipertestuale" xfId="1815" builtinId="8" hidden="1"/>
    <cellStyle name="Collegamento ipertestuale" xfId="1817" builtinId="8" hidden="1"/>
    <cellStyle name="Collegamento ipertestuale" xfId="1819" builtinId="8" hidden="1"/>
    <cellStyle name="Collegamento ipertestuale" xfId="1821" builtinId="8" hidden="1"/>
    <cellStyle name="Collegamento ipertestuale" xfId="1823" builtinId="8" hidden="1"/>
    <cellStyle name="Collegamento ipertestuale" xfId="1825" builtinId="8" hidden="1"/>
    <cellStyle name="Collegamento ipertestuale" xfId="1827" builtinId="8" hidden="1"/>
    <cellStyle name="Collegamento ipertestuale" xfId="1829" builtinId="8" hidden="1"/>
    <cellStyle name="Collegamento ipertestuale" xfId="1831" builtinId="8" hidden="1"/>
    <cellStyle name="Collegamento ipertestuale" xfId="1833" builtinId="8" hidden="1"/>
    <cellStyle name="Collegamento ipertestuale" xfId="1835" builtinId="8" hidden="1"/>
    <cellStyle name="Collegamento ipertestuale" xfId="1837" builtinId="8" hidden="1"/>
    <cellStyle name="Collegamento ipertestuale" xfId="1839" builtinId="8" hidden="1"/>
    <cellStyle name="Collegamento ipertestuale" xfId="1841" builtinId="8" hidden="1"/>
    <cellStyle name="Collegamento ipertestuale" xfId="1843" builtinId="8" hidden="1"/>
    <cellStyle name="Collegamento ipertestuale" xfId="1845" builtinId="8" hidden="1"/>
    <cellStyle name="Collegamento ipertestuale" xfId="1847" builtinId="8" hidden="1"/>
    <cellStyle name="Collegamento ipertestuale" xfId="1849" builtinId="8" hidden="1"/>
    <cellStyle name="Collegamento ipertestuale" xfId="1851" builtinId="8" hidden="1"/>
    <cellStyle name="Collegamento ipertestuale" xfId="1853" builtinId="8" hidden="1"/>
    <cellStyle name="Collegamento ipertestuale" xfId="1855" builtinId="8" hidden="1"/>
    <cellStyle name="Collegamento ipertestuale" xfId="1857" builtinId="8" hidden="1"/>
    <cellStyle name="Collegamento ipertestuale" xfId="1859" builtinId="8" hidden="1"/>
    <cellStyle name="Collegamento ipertestuale" xfId="1861" builtinId="8" hidden="1"/>
    <cellStyle name="Collegamento ipertestuale" xfId="1863" builtinId="8" hidden="1"/>
    <cellStyle name="Collegamento ipertestuale" xfId="1865" builtinId="8" hidden="1"/>
    <cellStyle name="Collegamento ipertestuale" xfId="1867" builtinId="8" hidden="1"/>
    <cellStyle name="Collegamento ipertestuale" xfId="1869" builtinId="8" hidden="1"/>
    <cellStyle name="Collegamento ipertestuale" xfId="1871" builtinId="8" hidden="1"/>
    <cellStyle name="Collegamento ipertestuale" xfId="1873" builtinId="8" hidden="1"/>
    <cellStyle name="Collegamento ipertestuale" xfId="1875" builtinId="8" hidden="1"/>
    <cellStyle name="Collegamento ipertestuale" xfId="1877" builtinId="8" hidden="1"/>
    <cellStyle name="Collegamento ipertestuale" xfId="1879" builtinId="8" hidden="1"/>
    <cellStyle name="Collegamento ipertestuale" xfId="1887" builtinId="8" hidden="1"/>
    <cellStyle name="Collegamento ipertestuale" xfId="1889" builtinId="8" hidden="1"/>
    <cellStyle name="Collegamento ipertestuale" xfId="1891" builtinId="8" hidden="1"/>
    <cellStyle name="Collegamento ipertestuale" xfId="1893" builtinId="8" hidden="1"/>
    <cellStyle name="Collegamento ipertestuale" xfId="1897" builtinId="8" hidden="1"/>
    <cellStyle name="Collegamento ipertestuale" xfId="1899" builtinId="8" hidden="1"/>
    <cellStyle name="Collegamento ipertestuale" xfId="1901" builtinId="8" hidden="1"/>
    <cellStyle name="Collegamento ipertestuale" xfId="1903" builtinId="8" hidden="1"/>
    <cellStyle name="Collegamento ipertestuale" xfId="1905" builtinId="8" hidden="1"/>
    <cellStyle name="Collegamento ipertestuale" xfId="1907" builtinId="8" hidden="1"/>
    <cellStyle name="Collegamento ipertestuale" xfId="1909" builtinId="8" hidden="1"/>
    <cellStyle name="Collegamento ipertestuale" xfId="1911" builtinId="8" hidden="1"/>
    <cellStyle name="Collegamento ipertestuale" xfId="1913" builtinId="8" hidden="1"/>
    <cellStyle name="Collegamento ipertestuale" xfId="1915" builtinId="8" hidden="1"/>
    <cellStyle name="Collegamento ipertestuale" xfId="1917" builtinId="8" hidden="1"/>
    <cellStyle name="Collegamento ipertestuale" xfId="1919" builtinId="8" hidden="1"/>
    <cellStyle name="Collegamento ipertestuale" xfId="1921" builtinId="8" hidden="1"/>
    <cellStyle name="Collegamento ipertestuale" xfId="1923" builtinId="8" hidden="1"/>
    <cellStyle name="Collegamento ipertestuale" xfId="1925" builtinId="8" hidden="1"/>
    <cellStyle name="Collegamento ipertestuale" xfId="1927" builtinId="8" hidden="1"/>
    <cellStyle name="Collegamento ipertestuale" xfId="1929" builtinId="8" hidden="1"/>
    <cellStyle name="Collegamento ipertestuale" xfId="1931" builtinId="8" hidden="1"/>
    <cellStyle name="Collegamento ipertestuale" xfId="1933" builtinId="8" hidden="1"/>
    <cellStyle name="Collegamento ipertestuale" xfId="1935" builtinId="8" hidden="1"/>
    <cellStyle name="Collegamento ipertestuale" xfId="1937" builtinId="8" hidden="1"/>
    <cellStyle name="Collegamento ipertestuale" xfId="1939" builtinId="8" hidden="1"/>
    <cellStyle name="Collegamento ipertestuale" xfId="1941" builtinId="8" hidden="1"/>
    <cellStyle name="Collegamento ipertestuale" xfId="1944" builtinId="8" hidden="1"/>
    <cellStyle name="Collegamento ipertestuale" xfId="1946" builtinId="8" hidden="1"/>
    <cellStyle name="Collegamento ipertestuale" xfId="1948" builtinId="8" hidden="1"/>
    <cellStyle name="Collegamento ipertestuale" xfId="1950" builtinId="8" hidden="1"/>
    <cellStyle name="Collegamento ipertestuale" xfId="1952" builtinId="8" hidden="1"/>
    <cellStyle name="Collegamento ipertestuale" xfId="1954" builtinId="8" hidden="1"/>
    <cellStyle name="Collegamento ipertestuale" xfId="1956" builtinId="8" hidden="1"/>
    <cellStyle name="Collegamento ipertestuale" xfId="1958" builtinId="8" hidden="1"/>
    <cellStyle name="Collegamento ipertestuale" xfId="1960" builtinId="8" hidden="1"/>
    <cellStyle name="Collegamento ipertestuale" xfId="1962" builtinId="8" hidden="1"/>
    <cellStyle name="Collegamento ipertestuale" xfId="1964" builtinId="8" hidden="1"/>
    <cellStyle name="Collegamento ipertestuale" xfId="1966" builtinId="8" hidden="1"/>
    <cellStyle name="Collegamento ipertestuale" xfId="1968" builtinId="8" hidden="1"/>
    <cellStyle name="Collegamento ipertestuale" xfId="1970" builtinId="8" hidden="1"/>
    <cellStyle name="Collegamento ipertestuale" xfId="1972" builtinId="8" hidden="1"/>
    <cellStyle name="Collegamento ipertestuale" xfId="1974" builtinId="8" hidden="1"/>
    <cellStyle name="Collegamento ipertestuale" xfId="1976" builtinId="8" hidden="1"/>
    <cellStyle name="Collegamento ipertestuale" xfId="1978" builtinId="8" hidden="1"/>
    <cellStyle name="Collegamento ipertestuale" xfId="1980" builtinId="8" hidden="1"/>
    <cellStyle name="Collegamento ipertestuale" xfId="1982" builtinId="8" hidden="1"/>
    <cellStyle name="Collegamento ipertestuale" xfId="1984" builtinId="8" hidden="1"/>
    <cellStyle name="Collegamento ipertestuale" xfId="1986" builtinId="8" hidden="1"/>
    <cellStyle name="Collegamento ipertestuale" xfId="1988" builtinId="8" hidden="1"/>
    <cellStyle name="Collegamento ipertestuale" xfId="1990" builtinId="8" hidden="1"/>
    <cellStyle name="Collegamento ipertestuale" xfId="1992" builtinId="8" hidden="1"/>
    <cellStyle name="Collegamento ipertestuale" xfId="1994" builtinId="8" hidden="1"/>
    <cellStyle name="Collegamento ipertestuale" xfId="1996" builtinId="8" hidden="1"/>
    <cellStyle name="Collegamento ipertestuale" xfId="1998" builtinId="8" hidden="1"/>
    <cellStyle name="Collegamento ipertestuale" xfId="2000" builtinId="8" hidden="1"/>
    <cellStyle name="Collegamento ipertestuale" xfId="2002" builtinId="8" hidden="1"/>
    <cellStyle name="Collegamento ipertestuale" xfId="2004" builtinId="8" hidden="1"/>
    <cellStyle name="Collegamento ipertestuale" xfId="2006" builtinId="8" hidden="1"/>
    <cellStyle name="Collegamento ipertestuale" xfId="2008" builtinId="8" hidden="1"/>
    <cellStyle name="Collegamento ipertestuale" xfId="2010" builtinId="8" hidden="1"/>
    <cellStyle name="Collegamento ipertestuale" xfId="2012" builtinId="8" hidden="1"/>
    <cellStyle name="Collegamento ipertestuale" xfId="2014" builtinId="8" hidden="1"/>
    <cellStyle name="Collegamento ipertestuale" xfId="2016" builtinId="8" hidden="1"/>
    <cellStyle name="Collegamento ipertestuale" xfId="2018" builtinId="8" hidden="1"/>
    <cellStyle name="Collegamento ipertestuale" xfId="2020" builtinId="8" hidden="1"/>
    <cellStyle name="Collegamento ipertestuale" xfId="2022" builtinId="8" hidden="1"/>
    <cellStyle name="Collegamento ipertestuale" xfId="2024" builtinId="8" hidden="1"/>
    <cellStyle name="Collegamento ipertestuale" xfId="2026" builtinId="8" hidden="1"/>
    <cellStyle name="Collegamento ipertestuale" xfId="2028" builtinId="8" hidden="1"/>
    <cellStyle name="Collegamento ipertestuale" xfId="2030" builtinId="8" hidden="1"/>
    <cellStyle name="Collegamento ipertestuale" xfId="2032" builtinId="8" hidden="1"/>
    <cellStyle name="Collegamento ipertestuale" xfId="2034" builtinId="8" hidden="1"/>
    <cellStyle name="Collegamento ipertestuale" xfId="2036" builtinId="8" hidden="1"/>
    <cellStyle name="Collegamento ipertestuale" xfId="2038" builtinId="8" hidden="1"/>
    <cellStyle name="Collegamento ipertestuale" xfId="2040" builtinId="8" hidden="1"/>
    <cellStyle name="Collegamento ipertestuale" xfId="2042" builtinId="8" hidden="1"/>
    <cellStyle name="Collegamento ipertestuale" xfId="2044" builtinId="8" hidden="1"/>
    <cellStyle name="Collegamento ipertestuale" xfId="2046" builtinId="8" hidden="1"/>
    <cellStyle name="Collegamento ipertestuale" xfId="2048" builtinId="8" hidden="1"/>
    <cellStyle name="Collegamento ipertestuale" xfId="2050" builtinId="8" hidden="1"/>
    <cellStyle name="Collegamento ipertestuale" xfId="2052" builtinId="8" hidden="1"/>
    <cellStyle name="Collegamento ipertestuale" xfId="2054" builtinId="8" hidden="1"/>
    <cellStyle name="Collegamento ipertestuale" xfId="2056" builtinId="8" hidden="1"/>
    <cellStyle name="Collegamento ipertestuale" xfId="2058" builtinId="8" hidden="1"/>
    <cellStyle name="Collegamento ipertestuale" xfId="2060" builtinId="8" hidden="1"/>
    <cellStyle name="Collegamento ipertestuale" xfId="2062" builtinId="8" hidden="1"/>
    <cellStyle name="Collegamento ipertestuale" xfId="2064" builtinId="8" hidden="1"/>
    <cellStyle name="Collegamento ipertestuale" xfId="2066" builtinId="8" hidden="1"/>
    <cellStyle name="Collegamento ipertestuale" xfId="2068" builtinId="8" hidden="1"/>
    <cellStyle name="Collegamento ipertestuale" xfId="2070" builtinId="8" hidden="1"/>
    <cellStyle name="Collegamento ipertestuale" xfId="2072" builtinId="8" hidden="1"/>
    <cellStyle name="Collegamento ipertestuale" xfId="2074" builtinId="8" hidden="1"/>
    <cellStyle name="Collegamento ipertestuale" xfId="2076" builtinId="8" hidden="1"/>
    <cellStyle name="Collegamento ipertestuale" xfId="2078" builtinId="8" hidden="1"/>
    <cellStyle name="Collegamento ipertestuale" xfId="2080" builtinId="8" hidden="1"/>
    <cellStyle name="Collegamento ipertestuale" xfId="2082" builtinId="8" hidden="1"/>
    <cellStyle name="Collegamento ipertestuale" xfId="2084" builtinId="8" hidden="1"/>
    <cellStyle name="Collegamento ipertestuale" xfId="2086" builtinId="8" hidden="1"/>
    <cellStyle name="Collegamento ipertestuale" xfId="2088" builtinId="8" hidden="1"/>
    <cellStyle name="Collegamento ipertestuale" xfId="2090" builtinId="8" hidden="1"/>
    <cellStyle name="Collegamento ipertestuale" xfId="2092" builtinId="8" hidden="1"/>
    <cellStyle name="Collegamento ipertestuale" xfId="2094" builtinId="8" hidden="1"/>
    <cellStyle name="Collegamento ipertestuale" xfId="2096" builtinId="8" hidden="1"/>
    <cellStyle name="Collegamento ipertestuale" xfId="2098" builtinId="8" hidden="1"/>
    <cellStyle name="Collegamento ipertestuale" xfId="2100" builtinId="8" hidden="1"/>
    <cellStyle name="Collegamento ipertestuale" xfId="2102" builtinId="8" hidden="1"/>
    <cellStyle name="Collegamento ipertestuale" xfId="2104" builtinId="8" hidden="1"/>
    <cellStyle name="Collegamento ipertestuale" xfId="2106" builtinId="8" hidden="1"/>
    <cellStyle name="Collegamento ipertestuale" xfId="2108" builtinId="8" hidden="1"/>
    <cellStyle name="Collegamento ipertestuale" xfId="2110" builtinId="8" hidden="1"/>
    <cellStyle name="Collegamento ipertestuale" xfId="2112" builtinId="8" hidden="1"/>
    <cellStyle name="Collegamento ipertestuale" xfId="2114" builtinId="8" hidden="1"/>
    <cellStyle name="Collegamento ipertestuale" xfId="2116" builtinId="8" hidden="1"/>
    <cellStyle name="Collegamento ipertestuale" xfId="2118" builtinId="8" hidden="1"/>
    <cellStyle name="Collegamento ipertestuale" xfId="2120" builtinId="8" hidden="1"/>
    <cellStyle name="Collegamento ipertestuale" xfId="2122" builtinId="8" hidden="1"/>
    <cellStyle name="Collegamento ipertestuale" xfId="2124" builtinId="8" hidden="1"/>
    <cellStyle name="Collegamento ipertestuale" xfId="2126" builtinId="8" hidden="1"/>
    <cellStyle name="Collegamento ipertestuale" xfId="2128" builtinId="8" hidden="1"/>
    <cellStyle name="Collegamento ipertestuale" xfId="2130" builtinId="8" hidden="1"/>
    <cellStyle name="Collegamento ipertestuale" xfId="2132" builtinId="8" hidden="1"/>
    <cellStyle name="Collegamento ipertestuale" xfId="2134" builtinId="8" hidden="1"/>
    <cellStyle name="Collegamento ipertestuale" xfId="2136" builtinId="8" hidden="1"/>
    <cellStyle name="Collegamento ipertestuale" xfId="2138" builtinId="8" hidden="1"/>
    <cellStyle name="Collegamento ipertestuale" xfId="2140" builtinId="8" hidden="1"/>
    <cellStyle name="Collegamento ipertestuale" xfId="2142" builtinId="8" hidden="1"/>
    <cellStyle name="Collegamento ipertestuale" xfId="2144" builtinId="8" hidden="1"/>
    <cellStyle name="Collegamento ipertestuale" xfId="2146" builtinId="8" hidden="1"/>
    <cellStyle name="Collegamento ipertestuale" xfId="2148" builtinId="8" hidden="1"/>
    <cellStyle name="Collegamento ipertestuale" xfId="2150" builtinId="8" hidden="1"/>
    <cellStyle name="Collegamento ipertestuale" xfId="2152" builtinId="8" hidden="1"/>
    <cellStyle name="Collegamento ipertestuale" xfId="2154" builtinId="8" hidden="1"/>
    <cellStyle name="Collegamento ipertestuale" xfId="2156" builtinId="8" hidden="1"/>
    <cellStyle name="Collegamento ipertestuale" xfId="2158" builtinId="8" hidden="1"/>
    <cellStyle name="Collegamento ipertestuale" xfId="2160" builtinId="8" hidden="1"/>
    <cellStyle name="Collegamento ipertestuale" xfId="2162" builtinId="8" hidden="1"/>
    <cellStyle name="Collegamento ipertestuale" xfId="2164" builtinId="8" hidden="1"/>
    <cellStyle name="Collegamento ipertestuale" xfId="2166" builtinId="8" hidden="1"/>
    <cellStyle name="Collegamento ipertestuale" xfId="2168" builtinId="8" hidden="1"/>
    <cellStyle name="Collegamento ipertestuale" xfId="2170" builtinId="8" hidden="1"/>
    <cellStyle name="Collegamento ipertestuale" xfId="2172" builtinId="8" hidden="1"/>
    <cellStyle name="Collegamento ipertestuale" xfId="2174" builtinId="8" hidden="1"/>
    <cellStyle name="Collegamento ipertestuale" xfId="2176" builtinId="8" hidden="1"/>
    <cellStyle name="Collegamento ipertestuale" xfId="2178" builtinId="8" hidden="1"/>
    <cellStyle name="Collegamento ipertestuale" xfId="2180" builtinId="8" hidden="1"/>
    <cellStyle name="Collegamento ipertestuale" xfId="2182" builtinId="8" hidden="1"/>
    <cellStyle name="Collegamento ipertestuale" xfId="2184" builtinId="8" hidden="1"/>
    <cellStyle name="Collegamento ipertestuale" xfId="2186" builtinId="8" hidden="1"/>
    <cellStyle name="Collegamento ipertestuale" xfId="2188" builtinId="8" hidden="1"/>
    <cellStyle name="Collegamento ipertestuale" xfId="2190" builtinId="8" hidden="1"/>
    <cellStyle name="Collegamento ipertestuale" xfId="2192" builtinId="8" hidden="1"/>
    <cellStyle name="Collegamento ipertestuale" xfId="2194" builtinId="8" hidden="1"/>
    <cellStyle name="Collegamento ipertestuale" xfId="2196" builtinId="8" hidden="1"/>
    <cellStyle name="Collegamento ipertestuale" xfId="2198" builtinId="8" hidden="1"/>
    <cellStyle name="Collegamento ipertestuale" xfId="2200" builtinId="8" hidden="1"/>
    <cellStyle name="Collegamento ipertestuale" xfId="2202" builtinId="8" hidden="1"/>
    <cellStyle name="Collegamento ipertestuale" xfId="2204" builtinId="8" hidden="1"/>
    <cellStyle name="Collegamento ipertestuale" xfId="2206" builtinId="8" hidden="1"/>
    <cellStyle name="Collegamento ipertestuale" xfId="2208" builtinId="8" hidden="1"/>
    <cellStyle name="Collegamento ipertestuale" xfId="2210" builtinId="8" hidden="1"/>
    <cellStyle name="Collegamento ipertestuale" xfId="2212" builtinId="8" hidden="1"/>
    <cellStyle name="Collegamento ipertestuale" xfId="2214" builtinId="8" hidden="1"/>
    <cellStyle name="Collegamento ipertestuale" xfId="2216" builtinId="8" hidden="1"/>
    <cellStyle name="Collegamento ipertestuale" xfId="2218" builtinId="8" hidden="1"/>
    <cellStyle name="Collegamento ipertestuale" xfId="2220" builtinId="8" hidden="1"/>
    <cellStyle name="Collegamento ipertestuale" xfId="2222" builtinId="8" hidden="1"/>
    <cellStyle name="Collegamento ipertestuale" xfId="2224" builtinId="8" hidden="1"/>
    <cellStyle name="Collegamento ipertestuale" xfId="2226" builtinId="8" hidden="1"/>
    <cellStyle name="Collegamento ipertestuale" xfId="2228" builtinId="8" hidden="1"/>
    <cellStyle name="Collegamento ipertestuale" xfId="2230" builtinId="8" hidden="1"/>
    <cellStyle name="Collegamento ipertestuale" xfId="2232" builtinId="8" hidden="1"/>
    <cellStyle name="Collegamento ipertestuale" xfId="2234" builtinId="8" hidden="1"/>
    <cellStyle name="Collegamento ipertestuale" xfId="2236" builtinId="8" hidden="1"/>
    <cellStyle name="Collegamento ipertestuale" xfId="2238" builtinId="8" hidden="1"/>
    <cellStyle name="Collegamento ipertestuale" xfId="2240" builtinId="8" hidden="1"/>
    <cellStyle name="Collegamento ipertestuale" xfId="2242" builtinId="8" hidden="1"/>
    <cellStyle name="Collegamento ipertestuale" xfId="2244" builtinId="8" hidden="1"/>
    <cellStyle name="Collegamento ipertestuale" xfId="2246" builtinId="8" hidden="1"/>
    <cellStyle name="Collegamento ipertestuale" xfId="2248" builtinId="8" hidden="1"/>
    <cellStyle name="Collegamento ipertestuale" xfId="2250" builtinId="8" hidden="1"/>
    <cellStyle name="Collegamento ipertestuale" xfId="2252" builtinId="8" hidden="1"/>
    <cellStyle name="Collegamento ipertestuale" xfId="2254" builtinId="8" hidden="1"/>
    <cellStyle name="Collegamento ipertestuale" xfId="2256" builtinId="8" hidden="1"/>
    <cellStyle name="Collegamento ipertestuale" xfId="2258" builtinId="8" hidden="1"/>
    <cellStyle name="Collegamento ipertestuale" xfId="2260" builtinId="8" hidden="1"/>
    <cellStyle name="Collegamento ipertestuale" xfId="2262" builtinId="8" hidden="1"/>
    <cellStyle name="Collegamento ipertestuale" xfId="2264" builtinId="8" hidden="1"/>
    <cellStyle name="Collegamento ipertestuale" xfId="2266" builtinId="8" hidden="1"/>
    <cellStyle name="Collegamento ipertestuale" xfId="2268" builtinId="8" hidden="1"/>
    <cellStyle name="Collegamento ipertestuale" xfId="2270" builtinId="8" hidden="1"/>
    <cellStyle name="Collegamento ipertestuale" xfId="2272" builtinId="8" hidden="1"/>
    <cellStyle name="Collegamento ipertestuale" xfId="2274" builtinId="8" hidden="1"/>
    <cellStyle name="Collegamento ipertestuale" xfId="2276" builtinId="8" hidden="1"/>
    <cellStyle name="Collegamento ipertestuale" xfId="2278" builtinId="8" hidden="1"/>
    <cellStyle name="Collegamento ipertestuale" xfId="2280" builtinId="8" hidden="1"/>
    <cellStyle name="Collegamento ipertestuale" xfId="2282" builtinId="8" hidden="1"/>
    <cellStyle name="Collegamento ipertestuale" xfId="2284" builtinId="8" hidden="1"/>
    <cellStyle name="Collegamento ipertestuale" xfId="2286" builtinId="8" hidden="1"/>
    <cellStyle name="Collegamento ipertestuale" xfId="2288" builtinId="8" hidden="1"/>
    <cellStyle name="Collegamento ipertestuale" xfId="2290" builtinId="8" hidden="1"/>
    <cellStyle name="Collegamento ipertestuale" xfId="2292" builtinId="8" hidden="1"/>
    <cellStyle name="Collegamento ipertestuale" xfId="2294" builtinId="8" hidden="1"/>
    <cellStyle name="Collegamento ipertestuale" xfId="2296" builtinId="8" hidden="1"/>
    <cellStyle name="Collegamento ipertestuale" xfId="2298" builtinId="8" hidden="1"/>
    <cellStyle name="Collegamento ipertestuale" xfId="2300" builtinId="8" hidden="1"/>
    <cellStyle name="Collegamento ipertestuale" xfId="2302" builtinId="8" hidden="1"/>
    <cellStyle name="Collegamento ipertestuale" xfId="2304" builtinId="8" hidden="1"/>
    <cellStyle name="Collegamento ipertestuale" xfId="2306" builtinId="8" hidden="1"/>
    <cellStyle name="Collegamento ipertestuale" xfId="2308" builtinId="8" hidden="1"/>
    <cellStyle name="Collegamento ipertestuale" xfId="2310" builtinId="8" hidden="1"/>
    <cellStyle name="Collegamento ipertestuale" xfId="2312" builtinId="8" hidden="1"/>
    <cellStyle name="Collegamento ipertestuale" xfId="2314" builtinId="8" hidden="1"/>
    <cellStyle name="Collegamento ipertestuale" xfId="2316" builtinId="8" hidden="1"/>
    <cellStyle name="Collegamento ipertestuale" xfId="2318" builtinId="8" hidden="1"/>
    <cellStyle name="Collegamento ipertestuale" xfId="2320" builtinId="8" hidden="1"/>
    <cellStyle name="Collegamento ipertestuale" xfId="2322" builtinId="8" hidden="1"/>
    <cellStyle name="Collegamento ipertestuale" xfId="2324" builtinId="8" hidden="1"/>
    <cellStyle name="Collegamento ipertestuale" xfId="2326" builtinId="8" hidden="1"/>
    <cellStyle name="Collegamento ipertestuale" xfId="2328" builtinId="8" hidden="1"/>
    <cellStyle name="Collegamento visitato" xfId="3" builtinId="9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Collegamento visitato" xfId="19" builtinId="9" hidden="1"/>
    <cellStyle name="Collegamento visitato" xfId="21" builtinId="9" hidden="1"/>
    <cellStyle name="Collegamento visitato" xfId="23" builtinId="9" hidden="1"/>
    <cellStyle name="Collegamento visitato" xfId="25" builtinId="9" hidden="1"/>
    <cellStyle name="Collegamento visitato" xfId="27" builtinId="9" hidden="1"/>
    <cellStyle name="Collegamento visitato" xfId="29" builtinId="9" hidden="1"/>
    <cellStyle name="Collegamento visitato" xfId="31" builtinId="9" hidden="1"/>
    <cellStyle name="Collegamento visitato" xfId="33" builtinId="9" hidden="1"/>
    <cellStyle name="Collegamento visitato" xfId="35" builtinId="9" hidden="1"/>
    <cellStyle name="Collegamento visitato" xfId="37" builtinId="9" hidden="1"/>
    <cellStyle name="Collegamento visitato" xfId="39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Collegamento visitato" xfId="127" builtinId="9" hidden="1"/>
    <cellStyle name="Collegamento visitato" xfId="129" builtinId="9" hidden="1"/>
    <cellStyle name="Collegamento visitato" xfId="131" builtinId="9" hidden="1"/>
    <cellStyle name="Collegamento visitato" xfId="133" builtinId="9" hidden="1"/>
    <cellStyle name="Collegamento visitato" xfId="135" builtinId="9" hidden="1"/>
    <cellStyle name="Collegamento visitato" xfId="137" builtinId="9" hidden="1"/>
    <cellStyle name="Collegamento visitato" xfId="139" builtinId="9" hidden="1"/>
    <cellStyle name="Collegamento visitato" xfId="141" builtinId="9" hidden="1"/>
    <cellStyle name="Collegamento visitato" xfId="143" builtinId="9" hidden="1"/>
    <cellStyle name="Collegamento visitato" xfId="145" builtinId="9" hidden="1"/>
    <cellStyle name="Collegamento visitato" xfId="147" builtinId="9" hidden="1"/>
    <cellStyle name="Collegamento visitato" xfId="149" builtinId="9" hidden="1"/>
    <cellStyle name="Collegamento visitato" xfId="151" builtinId="9" hidden="1"/>
    <cellStyle name="Collegamento visitato" xfId="153" builtinId="9" hidden="1"/>
    <cellStyle name="Collegamento visitato" xfId="155" builtinId="9" hidden="1"/>
    <cellStyle name="Collegamento visitato" xfId="157" builtinId="9" hidden="1"/>
    <cellStyle name="Collegamento visitato" xfId="159" builtinId="9" hidden="1"/>
    <cellStyle name="Collegamento visitato" xfId="161" builtinId="9" hidden="1"/>
    <cellStyle name="Collegamento visitato" xfId="163" builtinId="9" hidden="1"/>
    <cellStyle name="Collegamento visitato" xfId="165" builtinId="9" hidden="1"/>
    <cellStyle name="Collegamento visitato" xfId="167" builtinId="9" hidden="1"/>
    <cellStyle name="Collegamento visitato" xfId="169" builtinId="9" hidden="1"/>
    <cellStyle name="Collegamento visitato" xfId="171" builtinId="9" hidden="1"/>
    <cellStyle name="Collegamento visitato" xfId="173" builtinId="9" hidden="1"/>
    <cellStyle name="Collegamento visitato" xfId="175" builtinId="9" hidden="1"/>
    <cellStyle name="Collegamento visitato" xfId="177" builtinId="9" hidden="1"/>
    <cellStyle name="Collegamento visitato" xfId="179" builtinId="9" hidden="1"/>
    <cellStyle name="Collegamento visitato" xfId="181" builtinId="9" hidden="1"/>
    <cellStyle name="Collegamento visitato" xfId="183" builtinId="9" hidden="1"/>
    <cellStyle name="Collegamento visitato" xfId="185" builtinId="9" hidden="1"/>
    <cellStyle name="Collegamento visitato" xfId="187" builtinId="9" hidden="1"/>
    <cellStyle name="Collegamento visitato" xfId="189" builtinId="9" hidden="1"/>
    <cellStyle name="Collegamento visitato" xfId="191" builtinId="9" hidden="1"/>
    <cellStyle name="Collegamento visitato" xfId="193" builtinId="9" hidden="1"/>
    <cellStyle name="Collegamento visitato" xfId="195" builtinId="9" hidden="1"/>
    <cellStyle name="Collegamento visitato" xfId="197" builtinId="9" hidden="1"/>
    <cellStyle name="Collegamento visitato" xfId="199" builtinId="9" hidden="1"/>
    <cellStyle name="Collegamento visitato" xfId="201" builtinId="9" hidden="1"/>
    <cellStyle name="Collegamento visitato" xfId="203" builtinId="9" hidden="1"/>
    <cellStyle name="Collegamento visitato" xfId="205" builtinId="9" hidden="1"/>
    <cellStyle name="Collegamento visitato" xfId="207" builtinId="9" hidden="1"/>
    <cellStyle name="Collegamento visitato" xfId="209" builtinId="9" hidden="1"/>
    <cellStyle name="Collegamento visitato" xfId="211" builtinId="9" hidden="1"/>
    <cellStyle name="Collegamento visitato" xfId="213" builtinId="9" hidden="1"/>
    <cellStyle name="Collegamento visitato" xfId="215" builtinId="9" hidden="1"/>
    <cellStyle name="Collegamento visitato" xfId="217" builtinId="9" hidden="1"/>
    <cellStyle name="Collegamento visitato" xfId="219" builtinId="9" hidden="1"/>
    <cellStyle name="Collegamento visitato" xfId="221" builtinId="9" hidden="1"/>
    <cellStyle name="Collegamento visitato" xfId="223" builtinId="9" hidden="1"/>
    <cellStyle name="Collegamento visitato" xfId="225" builtinId="9" hidden="1"/>
    <cellStyle name="Collegamento visitato" xfId="227" builtinId="9" hidden="1"/>
    <cellStyle name="Collegamento visitato" xfId="229" builtinId="9" hidden="1"/>
    <cellStyle name="Collegamento visitato" xfId="231" builtinId="9" hidden="1"/>
    <cellStyle name="Collegamento visitato" xfId="233" builtinId="9" hidden="1"/>
    <cellStyle name="Collegamento visitato" xfId="235" builtinId="9" hidden="1"/>
    <cellStyle name="Collegamento visitato" xfId="237" builtinId="9" hidden="1"/>
    <cellStyle name="Collegamento visitato" xfId="239" builtinId="9" hidden="1"/>
    <cellStyle name="Collegamento visitato" xfId="241" builtinId="9" hidden="1"/>
    <cellStyle name="Collegamento visitato" xfId="243" builtinId="9" hidden="1"/>
    <cellStyle name="Collegamento visitato" xfId="245" builtinId="9" hidden="1"/>
    <cellStyle name="Collegamento visitato" xfId="247" builtinId="9" hidden="1"/>
    <cellStyle name="Collegamento visitato" xfId="249" builtinId="9" hidden="1"/>
    <cellStyle name="Collegamento visitato" xfId="251" builtinId="9" hidden="1"/>
    <cellStyle name="Collegamento visitato" xfId="253" builtinId="9" hidden="1"/>
    <cellStyle name="Collegamento visitato" xfId="255" builtinId="9" hidden="1"/>
    <cellStyle name="Collegamento visitato" xfId="257" builtinId="9" hidden="1"/>
    <cellStyle name="Collegamento visitato" xfId="259" builtinId="9" hidden="1"/>
    <cellStyle name="Collegamento visitato" xfId="261" builtinId="9" hidden="1"/>
    <cellStyle name="Collegamento visitato" xfId="263" builtinId="9" hidden="1"/>
    <cellStyle name="Collegamento visitato" xfId="265" builtinId="9" hidden="1"/>
    <cellStyle name="Collegamento visitato" xfId="267" builtinId="9" hidden="1"/>
    <cellStyle name="Collegamento visitato" xfId="269" builtinId="9" hidden="1"/>
    <cellStyle name="Collegamento visitato" xfId="271" builtinId="9" hidden="1"/>
    <cellStyle name="Collegamento visitato" xfId="273" builtinId="9" hidden="1"/>
    <cellStyle name="Collegamento visitato" xfId="275" builtinId="9" hidden="1"/>
    <cellStyle name="Collegamento visitato" xfId="277" builtinId="9" hidden="1"/>
    <cellStyle name="Collegamento visitato" xfId="279" builtinId="9" hidden="1"/>
    <cellStyle name="Collegamento visitato" xfId="281" builtinId="9" hidden="1"/>
    <cellStyle name="Collegamento visitato" xfId="283" builtinId="9" hidden="1"/>
    <cellStyle name="Collegamento visitato" xfId="285" builtinId="9" hidden="1"/>
    <cellStyle name="Collegamento visitato" xfId="287" builtinId="9" hidden="1"/>
    <cellStyle name="Collegamento visitato" xfId="289" builtinId="9" hidden="1"/>
    <cellStyle name="Collegamento visitato" xfId="291" builtinId="9" hidden="1"/>
    <cellStyle name="Collegamento visitato" xfId="293" builtinId="9" hidden="1"/>
    <cellStyle name="Collegamento visitato" xfId="295" builtinId="9" hidden="1"/>
    <cellStyle name="Collegamento visitato" xfId="297" builtinId="9" hidden="1"/>
    <cellStyle name="Collegamento visitato" xfId="299" builtinId="9" hidden="1"/>
    <cellStyle name="Collegamento visitato" xfId="301" builtinId="9" hidden="1"/>
    <cellStyle name="Collegamento visitato" xfId="303" builtinId="9" hidden="1"/>
    <cellStyle name="Collegamento visitato" xfId="305" builtinId="9" hidden="1"/>
    <cellStyle name="Collegamento visitato" xfId="307" builtinId="9" hidden="1"/>
    <cellStyle name="Collegamento visitato" xfId="309" builtinId="9" hidden="1"/>
    <cellStyle name="Collegamento visitato" xfId="311" builtinId="9" hidden="1"/>
    <cellStyle name="Collegamento visitato" xfId="313" builtinId="9" hidden="1"/>
    <cellStyle name="Collegamento visitato" xfId="315" builtinId="9" hidden="1"/>
    <cellStyle name="Collegamento visitato" xfId="317" builtinId="9" hidden="1"/>
    <cellStyle name="Collegamento visitato" xfId="319" builtinId="9" hidden="1"/>
    <cellStyle name="Collegamento visitato" xfId="321" builtinId="9" hidden="1"/>
    <cellStyle name="Collegamento visitato" xfId="323" builtinId="9" hidden="1"/>
    <cellStyle name="Collegamento visitato" xfId="325" builtinId="9" hidden="1"/>
    <cellStyle name="Collegamento visitato" xfId="327" builtinId="9" hidden="1"/>
    <cellStyle name="Collegamento visitato" xfId="329" builtinId="9" hidden="1"/>
    <cellStyle name="Collegamento visitato" xfId="331" builtinId="9" hidden="1"/>
    <cellStyle name="Collegamento visitato" xfId="333" builtinId="9" hidden="1"/>
    <cellStyle name="Collegamento visitato" xfId="335" builtinId="9" hidden="1"/>
    <cellStyle name="Collegamento visitato" xfId="337" builtinId="9" hidden="1"/>
    <cellStyle name="Collegamento visitato" xfId="339" builtinId="9" hidden="1"/>
    <cellStyle name="Collegamento visitato" xfId="341" builtinId="9" hidden="1"/>
    <cellStyle name="Collegamento visitato" xfId="343" builtinId="9" hidden="1"/>
    <cellStyle name="Collegamento visitato" xfId="345" builtinId="9" hidden="1"/>
    <cellStyle name="Collegamento visitato" xfId="347" builtinId="9" hidden="1"/>
    <cellStyle name="Collegamento visitato" xfId="349" builtinId="9" hidden="1"/>
    <cellStyle name="Collegamento visitato" xfId="351" builtinId="9" hidden="1"/>
    <cellStyle name="Collegamento visitato" xfId="353" builtinId="9" hidden="1"/>
    <cellStyle name="Collegamento visitato" xfId="355" builtinId="9" hidden="1"/>
    <cellStyle name="Collegamento visitato" xfId="357" builtinId="9" hidden="1"/>
    <cellStyle name="Collegamento visitato" xfId="359" builtinId="9" hidden="1"/>
    <cellStyle name="Collegamento visitato" xfId="361" builtinId="9" hidden="1"/>
    <cellStyle name="Collegamento visitato" xfId="363" builtinId="9" hidden="1"/>
    <cellStyle name="Collegamento visitato" xfId="365" builtinId="9" hidden="1"/>
    <cellStyle name="Collegamento visitato" xfId="367" builtinId="9" hidden="1"/>
    <cellStyle name="Collegamento visitato" xfId="369" builtinId="9" hidden="1"/>
    <cellStyle name="Collegamento visitato" xfId="371" builtinId="9" hidden="1"/>
    <cellStyle name="Collegamento visitato" xfId="373" builtinId="9" hidden="1"/>
    <cellStyle name="Collegamento visitato" xfId="375" builtinId="9" hidden="1"/>
    <cellStyle name="Collegamento visitato" xfId="377" builtinId="9" hidden="1"/>
    <cellStyle name="Collegamento visitato" xfId="379" builtinId="9" hidden="1"/>
    <cellStyle name="Collegamento visitato" xfId="381" builtinId="9" hidden="1"/>
    <cellStyle name="Collegamento visitato" xfId="383" builtinId="9" hidden="1"/>
    <cellStyle name="Collegamento visitato" xfId="385" builtinId="9" hidden="1"/>
    <cellStyle name="Collegamento visitato" xfId="387" builtinId="9" hidden="1"/>
    <cellStyle name="Collegamento visitato" xfId="389" builtinId="9" hidden="1"/>
    <cellStyle name="Collegamento visitato" xfId="391" builtinId="9" hidden="1"/>
    <cellStyle name="Collegamento visitato" xfId="393" builtinId="9" hidden="1"/>
    <cellStyle name="Collegamento visitato" xfId="395" builtinId="9" hidden="1"/>
    <cellStyle name="Collegamento visitato" xfId="397" builtinId="9" hidden="1"/>
    <cellStyle name="Collegamento visitato" xfId="399" builtinId="9" hidden="1"/>
    <cellStyle name="Collegamento visitato" xfId="401" builtinId="9" hidden="1"/>
    <cellStyle name="Collegamento visitato" xfId="403" builtinId="9" hidden="1"/>
    <cellStyle name="Collegamento visitato" xfId="405" builtinId="9" hidden="1"/>
    <cellStyle name="Collegamento visitato" xfId="407" builtinId="9" hidden="1"/>
    <cellStyle name="Collegamento visitato" xfId="409" builtinId="9" hidden="1"/>
    <cellStyle name="Collegamento visitato" xfId="411" builtinId="9" hidden="1"/>
    <cellStyle name="Collegamento visitato" xfId="413" builtinId="9" hidden="1"/>
    <cellStyle name="Collegamento visitato" xfId="415" builtinId="9" hidden="1"/>
    <cellStyle name="Collegamento visitato" xfId="417" builtinId="9" hidden="1"/>
    <cellStyle name="Collegamento visitato" xfId="419" builtinId="9" hidden="1"/>
    <cellStyle name="Collegamento visitato" xfId="421" builtinId="9" hidden="1"/>
    <cellStyle name="Collegamento visitato" xfId="423" builtinId="9" hidden="1"/>
    <cellStyle name="Collegamento visitato" xfId="425" builtinId="9" hidden="1"/>
    <cellStyle name="Collegamento visitato" xfId="427" builtinId="9" hidden="1"/>
    <cellStyle name="Collegamento visitato" xfId="429" builtinId="9" hidden="1"/>
    <cellStyle name="Collegamento visitato" xfId="431" builtinId="9" hidden="1"/>
    <cellStyle name="Collegamento visitato" xfId="433" builtinId="9" hidden="1"/>
    <cellStyle name="Collegamento visitato" xfId="435" builtinId="9" hidden="1"/>
    <cellStyle name="Collegamento visitato" xfId="437" builtinId="9" hidden="1"/>
    <cellStyle name="Collegamento visitato" xfId="439" builtinId="9" hidden="1"/>
    <cellStyle name="Collegamento visitato" xfId="441" builtinId="9" hidden="1"/>
    <cellStyle name="Collegamento visitato" xfId="443" builtinId="9" hidden="1"/>
    <cellStyle name="Collegamento visitato" xfId="445" builtinId="9" hidden="1"/>
    <cellStyle name="Collegamento visitato" xfId="447" builtinId="9" hidden="1"/>
    <cellStyle name="Collegamento visitato" xfId="449" builtinId="9" hidden="1"/>
    <cellStyle name="Collegamento visitato" xfId="451" builtinId="9" hidden="1"/>
    <cellStyle name="Collegamento visitato" xfId="453" builtinId="9" hidden="1"/>
    <cellStyle name="Collegamento visitato" xfId="455" builtinId="9" hidden="1"/>
    <cellStyle name="Collegamento visitato" xfId="457" builtinId="9" hidden="1"/>
    <cellStyle name="Collegamento visitato" xfId="459" builtinId="9" hidden="1"/>
    <cellStyle name="Collegamento visitato" xfId="461" builtinId="9" hidden="1"/>
    <cellStyle name="Collegamento visitato" xfId="463" builtinId="9" hidden="1"/>
    <cellStyle name="Collegamento visitato" xfId="465" builtinId="9" hidden="1"/>
    <cellStyle name="Collegamento visitato" xfId="467" builtinId="9" hidden="1"/>
    <cellStyle name="Collegamento visitato" xfId="469" builtinId="9" hidden="1"/>
    <cellStyle name="Collegamento visitato" xfId="471" builtinId="9" hidden="1"/>
    <cellStyle name="Collegamento visitato" xfId="473" builtinId="9" hidden="1"/>
    <cellStyle name="Collegamento visitato" xfId="475" builtinId="9" hidden="1"/>
    <cellStyle name="Collegamento visitato" xfId="477" builtinId="9" hidden="1"/>
    <cellStyle name="Collegamento visitato" xfId="479" builtinId="9" hidden="1"/>
    <cellStyle name="Collegamento visitato" xfId="481" builtinId="9" hidden="1"/>
    <cellStyle name="Collegamento visitato" xfId="483" builtinId="9" hidden="1"/>
    <cellStyle name="Collegamento visitato" xfId="485" builtinId="9" hidden="1"/>
    <cellStyle name="Collegamento visitato" xfId="487" builtinId="9" hidden="1"/>
    <cellStyle name="Collegamento visitato" xfId="489" builtinId="9" hidden="1"/>
    <cellStyle name="Collegamento visitato" xfId="491" builtinId="9" hidden="1"/>
    <cellStyle name="Collegamento visitato" xfId="493" builtinId="9" hidden="1"/>
    <cellStyle name="Collegamento visitato" xfId="495" builtinId="9" hidden="1"/>
    <cellStyle name="Collegamento visitato" xfId="497" builtinId="9" hidden="1"/>
    <cellStyle name="Collegamento visitato" xfId="499" builtinId="9" hidden="1"/>
    <cellStyle name="Collegamento visitato" xfId="501" builtinId="9" hidden="1"/>
    <cellStyle name="Collegamento visitato" xfId="503" builtinId="9" hidden="1"/>
    <cellStyle name="Collegamento visitato" xfId="505" builtinId="9" hidden="1"/>
    <cellStyle name="Collegamento visitato" xfId="507" builtinId="9" hidden="1"/>
    <cellStyle name="Collegamento visitato" xfId="509" builtinId="9" hidden="1"/>
    <cellStyle name="Collegamento visitato" xfId="511" builtinId="9" hidden="1"/>
    <cellStyle name="Collegamento visitato" xfId="513" builtinId="9" hidden="1"/>
    <cellStyle name="Collegamento visitato" xfId="515" builtinId="9" hidden="1"/>
    <cellStyle name="Collegamento visitato" xfId="517" builtinId="9" hidden="1"/>
    <cellStyle name="Collegamento visitato" xfId="519" builtinId="9" hidden="1"/>
    <cellStyle name="Collegamento visitato" xfId="521" builtinId="9" hidden="1"/>
    <cellStyle name="Collegamento visitato" xfId="523" builtinId="9" hidden="1"/>
    <cellStyle name="Collegamento visitato" xfId="525" builtinId="9" hidden="1"/>
    <cellStyle name="Collegamento visitato" xfId="527" builtinId="9" hidden="1"/>
    <cellStyle name="Collegamento visitato" xfId="529" builtinId="9" hidden="1"/>
    <cellStyle name="Collegamento visitato" xfId="531" builtinId="9" hidden="1"/>
    <cellStyle name="Collegamento visitato" xfId="533" builtinId="9" hidden="1"/>
    <cellStyle name="Collegamento visitato" xfId="535" builtinId="9" hidden="1"/>
    <cellStyle name="Collegamento visitato" xfId="537" builtinId="9" hidden="1"/>
    <cellStyle name="Collegamento visitato" xfId="539" builtinId="9" hidden="1"/>
    <cellStyle name="Collegamento visitato" xfId="541" builtinId="9" hidden="1"/>
    <cellStyle name="Collegamento visitato" xfId="543" builtinId="9" hidden="1"/>
    <cellStyle name="Collegamento visitato" xfId="545" builtinId="9" hidden="1"/>
    <cellStyle name="Collegamento visitato" xfId="547" builtinId="9" hidden="1"/>
    <cellStyle name="Collegamento visitato" xfId="549" builtinId="9" hidden="1"/>
    <cellStyle name="Collegamento visitato" xfId="551" builtinId="9" hidden="1"/>
    <cellStyle name="Collegamento visitato" xfId="553" builtinId="9" hidden="1"/>
    <cellStyle name="Collegamento visitato" xfId="555" builtinId="9" hidden="1"/>
    <cellStyle name="Collegamento visitato" xfId="557" builtinId="9" hidden="1"/>
    <cellStyle name="Collegamento visitato" xfId="559" builtinId="9" hidden="1"/>
    <cellStyle name="Collegamento visitato" xfId="561" builtinId="9" hidden="1"/>
    <cellStyle name="Collegamento visitato" xfId="563" builtinId="9" hidden="1"/>
    <cellStyle name="Collegamento visitato" xfId="565" builtinId="9" hidden="1"/>
    <cellStyle name="Collegamento visitato" xfId="567" builtinId="9" hidden="1"/>
    <cellStyle name="Collegamento visitato" xfId="569" builtinId="9" hidden="1"/>
    <cellStyle name="Collegamento visitato" xfId="571" builtinId="9" hidden="1"/>
    <cellStyle name="Collegamento visitato" xfId="573" builtinId="9" hidden="1"/>
    <cellStyle name="Collegamento visitato" xfId="575" builtinId="9" hidden="1"/>
    <cellStyle name="Collegamento visitato" xfId="577" builtinId="9" hidden="1"/>
    <cellStyle name="Collegamento visitato" xfId="579" builtinId="9" hidden="1"/>
    <cellStyle name="Collegamento visitato" xfId="581" builtinId="9" hidden="1"/>
    <cellStyle name="Collegamento visitato" xfId="583" builtinId="9" hidden="1"/>
    <cellStyle name="Collegamento visitato" xfId="585" builtinId="9" hidden="1"/>
    <cellStyle name="Collegamento visitato" xfId="587" builtinId="9" hidden="1"/>
    <cellStyle name="Collegamento visitato" xfId="589" builtinId="9" hidden="1"/>
    <cellStyle name="Collegamento visitato" xfId="591" builtinId="9" hidden="1"/>
    <cellStyle name="Collegamento visitato" xfId="593" builtinId="9" hidden="1"/>
    <cellStyle name="Collegamento visitato" xfId="595" builtinId="9" hidden="1"/>
    <cellStyle name="Collegamento visitato" xfId="597" builtinId="9" hidden="1"/>
    <cellStyle name="Collegamento visitato" xfId="599" builtinId="9" hidden="1"/>
    <cellStyle name="Collegamento visitato" xfId="601" builtinId="9" hidden="1"/>
    <cellStyle name="Collegamento visitato" xfId="603" builtinId="9" hidden="1"/>
    <cellStyle name="Collegamento visitato" xfId="605" builtinId="9" hidden="1"/>
    <cellStyle name="Collegamento visitato" xfId="607" builtinId="9" hidden="1"/>
    <cellStyle name="Collegamento visitato" xfId="609" builtinId="9" hidden="1"/>
    <cellStyle name="Collegamento visitato" xfId="611" builtinId="9" hidden="1"/>
    <cellStyle name="Collegamento visitato" xfId="613" builtinId="9" hidden="1"/>
    <cellStyle name="Collegamento visitato" xfId="615" builtinId="9" hidden="1"/>
    <cellStyle name="Collegamento visitato" xfId="617" builtinId="9" hidden="1"/>
    <cellStyle name="Collegamento visitato" xfId="619" builtinId="9" hidden="1"/>
    <cellStyle name="Collegamento visitato" xfId="621" builtinId="9" hidden="1"/>
    <cellStyle name="Collegamento visitato" xfId="623" builtinId="9" hidden="1"/>
    <cellStyle name="Collegamento visitato" xfId="625" builtinId="9" hidden="1"/>
    <cellStyle name="Collegamento visitato" xfId="627" builtinId="9" hidden="1"/>
    <cellStyle name="Collegamento visitato" xfId="629" builtinId="9" hidden="1"/>
    <cellStyle name="Collegamento visitato" xfId="631" builtinId="9" hidden="1"/>
    <cellStyle name="Collegamento visitato" xfId="633" builtinId="9" hidden="1"/>
    <cellStyle name="Collegamento visitato" xfId="635" builtinId="9" hidden="1"/>
    <cellStyle name="Collegamento visitato" xfId="637" builtinId="9" hidden="1"/>
    <cellStyle name="Collegamento visitato" xfId="639" builtinId="9" hidden="1"/>
    <cellStyle name="Collegamento visitato" xfId="641" builtinId="9" hidden="1"/>
    <cellStyle name="Collegamento visitato" xfId="643" builtinId="9" hidden="1"/>
    <cellStyle name="Collegamento visitato" xfId="645" builtinId="9" hidden="1"/>
    <cellStyle name="Collegamento visitato" xfId="647" builtinId="9" hidden="1"/>
    <cellStyle name="Collegamento visitato" xfId="649" builtinId="9" hidden="1"/>
    <cellStyle name="Collegamento visitato" xfId="651" builtinId="9" hidden="1"/>
    <cellStyle name="Collegamento visitato" xfId="653" builtinId="9" hidden="1"/>
    <cellStyle name="Collegamento visitato" xfId="655" builtinId="9" hidden="1"/>
    <cellStyle name="Collegamento visitato" xfId="657" builtinId="9" hidden="1"/>
    <cellStyle name="Collegamento visitato" xfId="659" builtinId="9" hidden="1"/>
    <cellStyle name="Collegamento visitato" xfId="661" builtinId="9" hidden="1"/>
    <cellStyle name="Collegamento visitato" xfId="663" builtinId="9" hidden="1"/>
    <cellStyle name="Collegamento visitato" xfId="665" builtinId="9" hidden="1"/>
    <cellStyle name="Collegamento visitato" xfId="667" builtinId="9" hidden="1"/>
    <cellStyle name="Collegamento visitato" xfId="669" builtinId="9" hidden="1"/>
    <cellStyle name="Collegamento visitato" xfId="671" builtinId="9" hidden="1"/>
    <cellStyle name="Collegamento visitato" xfId="673" builtinId="9" hidden="1"/>
    <cellStyle name="Collegamento visitato" xfId="675" builtinId="9" hidden="1"/>
    <cellStyle name="Collegamento visitato" xfId="677" builtinId="9" hidden="1"/>
    <cellStyle name="Collegamento visitato" xfId="679" builtinId="9" hidden="1"/>
    <cellStyle name="Collegamento visitato" xfId="681" builtinId="9" hidden="1"/>
    <cellStyle name="Collegamento visitato" xfId="683" builtinId="9" hidden="1"/>
    <cellStyle name="Collegamento visitato" xfId="685" builtinId="9" hidden="1"/>
    <cellStyle name="Collegamento visitato" xfId="687" builtinId="9" hidden="1"/>
    <cellStyle name="Collegamento visitato" xfId="689" builtinId="9" hidden="1"/>
    <cellStyle name="Collegamento visitato" xfId="691" builtinId="9" hidden="1"/>
    <cellStyle name="Collegamento visitato" xfId="693" builtinId="9" hidden="1"/>
    <cellStyle name="Collegamento visitato" xfId="695" builtinId="9" hidden="1"/>
    <cellStyle name="Collegamento visitato" xfId="697" builtinId="9" hidden="1"/>
    <cellStyle name="Collegamento visitato" xfId="699" builtinId="9" hidden="1"/>
    <cellStyle name="Collegamento visitato" xfId="701" builtinId="9" hidden="1"/>
    <cellStyle name="Collegamento visitato" xfId="703" builtinId="9" hidden="1"/>
    <cellStyle name="Collegamento visitato" xfId="705" builtinId="9" hidden="1"/>
    <cellStyle name="Collegamento visitato" xfId="707" builtinId="9" hidden="1"/>
    <cellStyle name="Collegamento visitato" xfId="709" builtinId="9" hidden="1"/>
    <cellStyle name="Collegamento visitato" xfId="711" builtinId="9" hidden="1"/>
    <cellStyle name="Collegamento visitato" xfId="713" builtinId="9" hidden="1"/>
    <cellStyle name="Collegamento visitato" xfId="715" builtinId="9" hidden="1"/>
    <cellStyle name="Collegamento visitato" xfId="717" builtinId="9" hidden="1"/>
    <cellStyle name="Collegamento visitato" xfId="719" builtinId="9" hidden="1"/>
    <cellStyle name="Collegamento visitato" xfId="721" builtinId="9" hidden="1"/>
    <cellStyle name="Collegamento visitato" xfId="723" builtinId="9" hidden="1"/>
    <cellStyle name="Collegamento visitato" xfId="725" builtinId="9" hidden="1"/>
    <cellStyle name="Collegamento visitato" xfId="727" builtinId="9" hidden="1"/>
    <cellStyle name="Collegamento visitato" xfId="729" builtinId="9" hidden="1"/>
    <cellStyle name="Collegamento visitato" xfId="731" builtinId="9" hidden="1"/>
    <cellStyle name="Collegamento visitato" xfId="733" builtinId="9" hidden="1"/>
    <cellStyle name="Collegamento visitato" xfId="735" builtinId="9" hidden="1"/>
    <cellStyle name="Collegamento visitato" xfId="737" builtinId="9" hidden="1"/>
    <cellStyle name="Collegamento visitato" xfId="739" builtinId="9" hidden="1"/>
    <cellStyle name="Collegamento visitato" xfId="741" builtinId="9" hidden="1"/>
    <cellStyle name="Collegamento visitato" xfId="743" builtinId="9" hidden="1"/>
    <cellStyle name="Collegamento visitato" xfId="745" builtinId="9" hidden="1"/>
    <cellStyle name="Collegamento visitato" xfId="747" builtinId="9" hidden="1"/>
    <cellStyle name="Collegamento visitato" xfId="749" builtinId="9" hidden="1"/>
    <cellStyle name="Collegamento visitato" xfId="751" builtinId="9" hidden="1"/>
    <cellStyle name="Collegamento visitato" xfId="753" builtinId="9" hidden="1"/>
    <cellStyle name="Collegamento visitato" xfId="755" builtinId="9" hidden="1"/>
    <cellStyle name="Collegamento visitato" xfId="757" builtinId="9" hidden="1"/>
    <cellStyle name="Collegamento visitato" xfId="759" builtinId="9" hidden="1"/>
    <cellStyle name="Collegamento visitato" xfId="761" builtinId="9" hidden="1"/>
    <cellStyle name="Collegamento visitato" xfId="763" builtinId="9" hidden="1"/>
    <cellStyle name="Collegamento visitato" xfId="765" builtinId="9" hidden="1"/>
    <cellStyle name="Collegamento visitato" xfId="767" builtinId="9" hidden="1"/>
    <cellStyle name="Collegamento visitato" xfId="769" builtinId="9" hidden="1"/>
    <cellStyle name="Collegamento visitato" xfId="771" builtinId="9" hidden="1"/>
    <cellStyle name="Collegamento visitato" xfId="773" builtinId="9" hidden="1"/>
    <cellStyle name="Collegamento visitato" xfId="775" builtinId="9" hidden="1"/>
    <cellStyle name="Collegamento visitato" xfId="777" builtinId="9" hidden="1"/>
    <cellStyle name="Collegamento visitato" xfId="779" builtinId="9" hidden="1"/>
    <cellStyle name="Collegamento visitato" xfId="781" builtinId="9" hidden="1"/>
    <cellStyle name="Collegamento visitato" xfId="783" builtinId="9" hidden="1"/>
    <cellStyle name="Collegamento visitato" xfId="785" builtinId="9" hidden="1"/>
    <cellStyle name="Collegamento visitato" xfId="787" builtinId="9" hidden="1"/>
    <cellStyle name="Collegamento visitato" xfId="789" builtinId="9" hidden="1"/>
    <cellStyle name="Collegamento visitato" xfId="791" builtinId="9" hidden="1"/>
    <cellStyle name="Collegamento visitato" xfId="793" builtinId="9" hidden="1"/>
    <cellStyle name="Collegamento visitato" xfId="795" builtinId="9" hidden="1"/>
    <cellStyle name="Collegamento visitato" xfId="797" builtinId="9" hidden="1"/>
    <cellStyle name="Collegamento visitato" xfId="799" builtinId="9" hidden="1"/>
    <cellStyle name="Collegamento visitato" xfId="801" builtinId="9" hidden="1"/>
    <cellStyle name="Collegamento visitato" xfId="803" builtinId="9" hidden="1"/>
    <cellStyle name="Collegamento visitato" xfId="805" builtinId="9" hidden="1"/>
    <cellStyle name="Collegamento visitato" xfId="807" builtinId="9" hidden="1"/>
    <cellStyle name="Collegamento visitato" xfId="809" builtinId="9" hidden="1"/>
    <cellStyle name="Collegamento visitato" xfId="811" builtinId="9" hidden="1"/>
    <cellStyle name="Collegamento visitato" xfId="813" builtinId="9" hidden="1"/>
    <cellStyle name="Collegamento visitato" xfId="815" builtinId="9" hidden="1"/>
    <cellStyle name="Collegamento visitato" xfId="817" builtinId="9" hidden="1"/>
    <cellStyle name="Collegamento visitato" xfId="819" builtinId="9" hidden="1"/>
    <cellStyle name="Collegamento visitato" xfId="821" builtinId="9" hidden="1"/>
    <cellStyle name="Collegamento visitato" xfId="823" builtinId="9" hidden="1"/>
    <cellStyle name="Collegamento visitato" xfId="825" builtinId="9" hidden="1"/>
    <cellStyle name="Collegamento visitato" xfId="827" builtinId="9" hidden="1"/>
    <cellStyle name="Collegamento visitato" xfId="829" builtinId="9" hidden="1"/>
    <cellStyle name="Collegamento visitato" xfId="831" builtinId="9" hidden="1"/>
    <cellStyle name="Collegamento visitato" xfId="833" builtinId="9" hidden="1"/>
    <cellStyle name="Collegamento visitato" xfId="835" builtinId="9" hidden="1"/>
    <cellStyle name="Collegamento visitato" xfId="837" builtinId="9" hidden="1"/>
    <cellStyle name="Collegamento visitato" xfId="839" builtinId="9" hidden="1"/>
    <cellStyle name="Collegamento visitato" xfId="841" builtinId="9" hidden="1"/>
    <cellStyle name="Collegamento visitato" xfId="843" builtinId="9" hidden="1"/>
    <cellStyle name="Collegamento visitato" xfId="845" builtinId="9" hidden="1"/>
    <cellStyle name="Collegamento visitato" xfId="847" builtinId="9" hidden="1"/>
    <cellStyle name="Collegamento visitato" xfId="849" builtinId="9" hidden="1"/>
    <cellStyle name="Collegamento visitato" xfId="851" builtinId="9" hidden="1"/>
    <cellStyle name="Collegamento visitato" xfId="853" builtinId="9" hidden="1"/>
    <cellStyle name="Collegamento visitato" xfId="855" builtinId="9" hidden="1"/>
    <cellStyle name="Collegamento visitato" xfId="857" builtinId="9" hidden="1"/>
    <cellStyle name="Collegamento visitato" xfId="859" builtinId="9" hidden="1"/>
    <cellStyle name="Collegamento visitato" xfId="861" builtinId="9" hidden="1"/>
    <cellStyle name="Collegamento visitato" xfId="863" builtinId="9" hidden="1"/>
    <cellStyle name="Collegamento visitato" xfId="865" builtinId="9" hidden="1"/>
    <cellStyle name="Collegamento visitato" xfId="867" builtinId="9" hidden="1"/>
    <cellStyle name="Collegamento visitato" xfId="869" builtinId="9" hidden="1"/>
    <cellStyle name="Collegamento visitato" xfId="871" builtinId="9" hidden="1"/>
    <cellStyle name="Collegamento visitato" xfId="873" builtinId="9" hidden="1"/>
    <cellStyle name="Collegamento visitato" xfId="875" builtinId="9" hidden="1"/>
    <cellStyle name="Collegamento visitato" xfId="877" builtinId="9" hidden="1"/>
    <cellStyle name="Collegamento visitato" xfId="879" builtinId="9" hidden="1"/>
    <cellStyle name="Collegamento visitato" xfId="881" builtinId="9" hidden="1"/>
    <cellStyle name="Collegamento visitato" xfId="883" builtinId="9" hidden="1"/>
    <cellStyle name="Collegamento visitato" xfId="885" builtinId="9" hidden="1"/>
    <cellStyle name="Collegamento visitato" xfId="887" builtinId="9" hidden="1"/>
    <cellStyle name="Collegamento visitato" xfId="889" builtinId="9" hidden="1"/>
    <cellStyle name="Collegamento visitato" xfId="891" builtinId="9" hidden="1"/>
    <cellStyle name="Collegamento visitato" xfId="893" builtinId="9" hidden="1"/>
    <cellStyle name="Collegamento visitato" xfId="895" builtinId="9" hidden="1"/>
    <cellStyle name="Collegamento visitato" xfId="897" builtinId="9" hidden="1"/>
    <cellStyle name="Collegamento visitato" xfId="899" builtinId="9" hidden="1"/>
    <cellStyle name="Collegamento visitato" xfId="901" builtinId="9" hidden="1"/>
    <cellStyle name="Collegamento visitato" xfId="903" builtinId="9" hidden="1"/>
    <cellStyle name="Collegamento visitato" xfId="905" builtinId="9" hidden="1"/>
    <cellStyle name="Collegamento visitato" xfId="907" builtinId="9" hidden="1"/>
    <cellStyle name="Collegamento visitato" xfId="909" builtinId="9" hidden="1"/>
    <cellStyle name="Collegamento visitato" xfId="911" builtinId="9" hidden="1"/>
    <cellStyle name="Collegamento visitato" xfId="913" builtinId="9" hidden="1"/>
    <cellStyle name="Collegamento visitato" xfId="915" builtinId="9" hidden="1"/>
    <cellStyle name="Collegamento visitato" xfId="917" builtinId="9" hidden="1"/>
    <cellStyle name="Collegamento visitato" xfId="919" builtinId="9" hidden="1"/>
    <cellStyle name="Collegamento visitato" xfId="921" builtinId="9" hidden="1"/>
    <cellStyle name="Collegamento visitato" xfId="923" builtinId="9" hidden="1"/>
    <cellStyle name="Collegamento visitato" xfId="925" builtinId="9" hidden="1"/>
    <cellStyle name="Collegamento visitato" xfId="927" builtinId="9" hidden="1"/>
    <cellStyle name="Collegamento visitato" xfId="929" builtinId="9" hidden="1"/>
    <cellStyle name="Collegamento visitato" xfId="931" builtinId="9" hidden="1"/>
    <cellStyle name="Collegamento visitato" xfId="933" builtinId="9" hidden="1"/>
    <cellStyle name="Collegamento visitato" xfId="935" builtinId="9" hidden="1"/>
    <cellStyle name="Collegamento visitato" xfId="937" builtinId="9" hidden="1"/>
    <cellStyle name="Collegamento visitato" xfId="939" builtinId="9" hidden="1"/>
    <cellStyle name="Collegamento visitato" xfId="941" builtinId="9" hidden="1"/>
    <cellStyle name="Collegamento visitato" xfId="943" builtinId="9" hidden="1"/>
    <cellStyle name="Collegamento visitato" xfId="945" builtinId="9" hidden="1"/>
    <cellStyle name="Collegamento visitato" xfId="947" builtinId="9" hidden="1"/>
    <cellStyle name="Collegamento visitato" xfId="949" builtinId="9" hidden="1"/>
    <cellStyle name="Collegamento visitato" xfId="951" builtinId="9" hidden="1"/>
    <cellStyle name="Collegamento visitato" xfId="953" builtinId="9" hidden="1"/>
    <cellStyle name="Collegamento visitato" xfId="955" builtinId="9" hidden="1"/>
    <cellStyle name="Collegamento visitato" xfId="957" builtinId="9" hidden="1"/>
    <cellStyle name="Collegamento visitato" xfId="959" builtinId="9" hidden="1"/>
    <cellStyle name="Collegamento visitato" xfId="961" builtinId="9" hidden="1"/>
    <cellStyle name="Collegamento visitato" xfId="963" builtinId="9" hidden="1"/>
    <cellStyle name="Collegamento visitato" xfId="965" builtinId="9" hidden="1"/>
    <cellStyle name="Collegamento visitato" xfId="967" builtinId="9" hidden="1"/>
    <cellStyle name="Collegamento visitato" xfId="969" builtinId="9" hidden="1"/>
    <cellStyle name="Collegamento visitato" xfId="971" builtinId="9" hidden="1"/>
    <cellStyle name="Collegamento visitato" xfId="973" builtinId="9" hidden="1"/>
    <cellStyle name="Collegamento visitato" xfId="975" builtinId="9" hidden="1"/>
    <cellStyle name="Collegamento visitato" xfId="977" builtinId="9" hidden="1"/>
    <cellStyle name="Collegamento visitato" xfId="979" builtinId="9" hidden="1"/>
    <cellStyle name="Collegamento visitato" xfId="981" builtinId="9" hidden="1"/>
    <cellStyle name="Collegamento visitato" xfId="983" builtinId="9" hidden="1"/>
    <cellStyle name="Collegamento visitato" xfId="985" builtinId="9" hidden="1"/>
    <cellStyle name="Collegamento visitato" xfId="987" builtinId="9" hidden="1"/>
    <cellStyle name="Collegamento visitato" xfId="989" builtinId="9" hidden="1"/>
    <cellStyle name="Collegamento visitato" xfId="991" builtinId="9" hidden="1"/>
    <cellStyle name="Collegamento visitato" xfId="993" builtinId="9" hidden="1"/>
    <cellStyle name="Collegamento visitato" xfId="995" builtinId="9" hidden="1"/>
    <cellStyle name="Collegamento visitato" xfId="997" builtinId="9" hidden="1"/>
    <cellStyle name="Collegamento visitato" xfId="999" builtinId="9" hidden="1"/>
    <cellStyle name="Collegamento visitato" xfId="1001" builtinId="9" hidden="1"/>
    <cellStyle name="Collegamento visitato" xfId="1003" builtinId="9" hidden="1"/>
    <cellStyle name="Collegamento visitato" xfId="1005" builtinId="9" hidden="1"/>
    <cellStyle name="Collegamento visitato" xfId="1007" builtinId="9" hidden="1"/>
    <cellStyle name="Collegamento visitato" xfId="1009" builtinId="9" hidden="1"/>
    <cellStyle name="Collegamento visitato" xfId="1011" builtinId="9" hidden="1"/>
    <cellStyle name="Collegamento visitato" xfId="1013" builtinId="9" hidden="1"/>
    <cellStyle name="Collegamento visitato" xfId="1015" builtinId="9" hidden="1"/>
    <cellStyle name="Collegamento visitato" xfId="1017" builtinId="9" hidden="1"/>
    <cellStyle name="Collegamento visitato" xfId="1019" builtinId="9" hidden="1"/>
    <cellStyle name="Collegamento visitato" xfId="1021" builtinId="9" hidden="1"/>
    <cellStyle name="Collegamento visitato" xfId="1023" builtinId="9" hidden="1"/>
    <cellStyle name="Collegamento visitato" xfId="1025" builtinId="9" hidden="1"/>
    <cellStyle name="Collegamento visitato" xfId="1027" builtinId="9" hidden="1"/>
    <cellStyle name="Collegamento visitato" xfId="1029" builtinId="9" hidden="1"/>
    <cellStyle name="Collegamento visitato" xfId="1031" builtinId="9" hidden="1"/>
    <cellStyle name="Collegamento visitato" xfId="1033" builtinId="9" hidden="1"/>
    <cellStyle name="Collegamento visitato" xfId="1035" builtinId="9" hidden="1"/>
    <cellStyle name="Collegamento visitato" xfId="1037" builtinId="9" hidden="1"/>
    <cellStyle name="Collegamento visitato" xfId="1039" builtinId="9" hidden="1"/>
    <cellStyle name="Collegamento visitato" xfId="1041" builtinId="9" hidden="1"/>
    <cellStyle name="Collegamento visitato" xfId="1043" builtinId="9" hidden="1"/>
    <cellStyle name="Collegamento visitato" xfId="1045" builtinId="9" hidden="1"/>
    <cellStyle name="Collegamento visitato" xfId="1047" builtinId="9" hidden="1"/>
    <cellStyle name="Collegamento visitato" xfId="1049" builtinId="9" hidden="1"/>
    <cellStyle name="Collegamento visitato" xfId="1051" builtinId="9" hidden="1"/>
    <cellStyle name="Collegamento visitato" xfId="1053" builtinId="9" hidden="1"/>
    <cellStyle name="Collegamento visitato" xfId="1055" builtinId="9" hidden="1"/>
    <cellStyle name="Collegamento visitato" xfId="1057" builtinId="9" hidden="1"/>
    <cellStyle name="Collegamento visitato" xfId="1059" builtinId="9" hidden="1"/>
    <cellStyle name="Collegamento visitato" xfId="1061" builtinId="9" hidden="1"/>
    <cellStyle name="Collegamento visitato" xfId="1063" builtinId="9" hidden="1"/>
    <cellStyle name="Collegamento visitato" xfId="1065" builtinId="9" hidden="1"/>
    <cellStyle name="Collegamento visitato" xfId="1067" builtinId="9" hidden="1"/>
    <cellStyle name="Collegamento visitato" xfId="1069" builtinId="9" hidden="1"/>
    <cellStyle name="Collegamento visitato" xfId="1071" builtinId="9" hidden="1"/>
    <cellStyle name="Collegamento visitato" xfId="1073" builtinId="9" hidden="1"/>
    <cellStyle name="Collegamento visitato" xfId="1075" builtinId="9" hidden="1"/>
    <cellStyle name="Collegamento visitato" xfId="1077" builtinId="9" hidden="1"/>
    <cellStyle name="Collegamento visitato" xfId="1079" builtinId="9" hidden="1"/>
    <cellStyle name="Collegamento visitato" xfId="1081" builtinId="9" hidden="1"/>
    <cellStyle name="Collegamento visitato" xfId="1083" builtinId="9" hidden="1"/>
    <cellStyle name="Collegamento visitato" xfId="1085" builtinId="9" hidden="1"/>
    <cellStyle name="Collegamento visitato" xfId="1087" builtinId="9" hidden="1"/>
    <cellStyle name="Collegamento visitato" xfId="1089" builtinId="9" hidden="1"/>
    <cellStyle name="Collegamento visitato" xfId="1091" builtinId="9" hidden="1"/>
    <cellStyle name="Collegamento visitato" xfId="1093" builtinId="9" hidden="1"/>
    <cellStyle name="Collegamento visitato" xfId="1095" builtinId="9" hidden="1"/>
    <cellStyle name="Collegamento visitato" xfId="1097" builtinId="9" hidden="1"/>
    <cellStyle name="Collegamento visitato" xfId="1099" builtinId="9" hidden="1"/>
    <cellStyle name="Collegamento visitato" xfId="1101" builtinId="9" hidden="1"/>
    <cellStyle name="Collegamento visitato" xfId="1103" builtinId="9" hidden="1"/>
    <cellStyle name="Collegamento visitato" xfId="1105" builtinId="9" hidden="1"/>
    <cellStyle name="Collegamento visitato" xfId="1107" builtinId="9" hidden="1"/>
    <cellStyle name="Collegamento visitato" xfId="1109" builtinId="9" hidden="1"/>
    <cellStyle name="Collegamento visitato" xfId="1111" builtinId="9" hidden="1"/>
    <cellStyle name="Collegamento visitato" xfId="1113" builtinId="9" hidden="1"/>
    <cellStyle name="Collegamento visitato" xfId="1115" builtinId="9" hidden="1"/>
    <cellStyle name="Collegamento visitato" xfId="1117" builtinId="9" hidden="1"/>
    <cellStyle name="Collegamento visitato" xfId="1119" builtinId="9" hidden="1"/>
    <cellStyle name="Collegamento visitato" xfId="1121" builtinId="9" hidden="1"/>
    <cellStyle name="Collegamento visitato" xfId="1123" builtinId="9" hidden="1"/>
    <cellStyle name="Collegamento visitato" xfId="1125" builtinId="9" hidden="1"/>
    <cellStyle name="Collegamento visitato" xfId="1127" builtinId="9" hidden="1"/>
    <cellStyle name="Collegamento visitato" xfId="1129" builtinId="9" hidden="1"/>
    <cellStyle name="Collegamento visitato" xfId="1131" builtinId="9" hidden="1"/>
    <cellStyle name="Collegamento visitato" xfId="1133" builtinId="9" hidden="1"/>
    <cellStyle name="Collegamento visitato" xfId="1135" builtinId="9" hidden="1"/>
    <cellStyle name="Collegamento visitato" xfId="1137" builtinId="9" hidden="1"/>
    <cellStyle name="Collegamento visitato" xfId="1139" builtinId="9" hidden="1"/>
    <cellStyle name="Collegamento visitato" xfId="1141" builtinId="9" hidden="1"/>
    <cellStyle name="Collegamento visitato" xfId="1143" builtinId="9" hidden="1"/>
    <cellStyle name="Collegamento visitato" xfId="1145" builtinId="9" hidden="1"/>
    <cellStyle name="Collegamento visitato" xfId="1147" builtinId="9" hidden="1"/>
    <cellStyle name="Collegamento visitato" xfId="1149" builtinId="9" hidden="1"/>
    <cellStyle name="Collegamento visitato" xfId="1151" builtinId="9" hidden="1"/>
    <cellStyle name="Collegamento visitato" xfId="1153" builtinId="9" hidden="1"/>
    <cellStyle name="Collegamento visitato" xfId="1155" builtinId="9" hidden="1"/>
    <cellStyle name="Collegamento visitato" xfId="1157" builtinId="9" hidden="1"/>
    <cellStyle name="Collegamento visitato" xfId="1159" builtinId="9" hidden="1"/>
    <cellStyle name="Collegamento visitato" xfId="1161" builtinId="9" hidden="1"/>
    <cellStyle name="Collegamento visitato" xfId="1163" builtinId="9" hidden="1"/>
    <cellStyle name="Collegamento visitato" xfId="1165" builtinId="9" hidden="1"/>
    <cellStyle name="Collegamento visitato" xfId="1167" builtinId="9" hidden="1"/>
    <cellStyle name="Collegamento visitato" xfId="1169" builtinId="9" hidden="1"/>
    <cellStyle name="Collegamento visitato" xfId="1171" builtinId="9" hidden="1"/>
    <cellStyle name="Collegamento visitato" xfId="1173" builtinId="9" hidden="1"/>
    <cellStyle name="Collegamento visitato" xfId="1175" builtinId="9" hidden="1"/>
    <cellStyle name="Collegamento visitato" xfId="1177" builtinId="9" hidden="1"/>
    <cellStyle name="Collegamento visitato" xfId="1179" builtinId="9" hidden="1"/>
    <cellStyle name="Collegamento visitato" xfId="1181" builtinId="9" hidden="1"/>
    <cellStyle name="Collegamento visitato" xfId="1183" builtinId="9" hidden="1"/>
    <cellStyle name="Collegamento visitato" xfId="1185" builtinId="9" hidden="1"/>
    <cellStyle name="Collegamento visitato" xfId="1187" builtinId="9" hidden="1"/>
    <cellStyle name="Collegamento visitato" xfId="1189" builtinId="9" hidden="1"/>
    <cellStyle name="Collegamento visitato" xfId="1191" builtinId="9" hidden="1"/>
    <cellStyle name="Collegamento visitato" xfId="1193" builtinId="9" hidden="1"/>
    <cellStyle name="Collegamento visitato" xfId="1195" builtinId="9" hidden="1"/>
    <cellStyle name="Collegamento visitato" xfId="1197" builtinId="9" hidden="1"/>
    <cellStyle name="Collegamento visitato" xfId="1199" builtinId="9" hidden="1"/>
    <cellStyle name="Collegamento visitato" xfId="1201" builtinId="9" hidden="1"/>
    <cellStyle name="Collegamento visitato" xfId="1203" builtinId="9" hidden="1"/>
    <cellStyle name="Collegamento visitato" xfId="1205" builtinId="9" hidden="1"/>
    <cellStyle name="Collegamento visitato" xfId="1207" builtinId="9" hidden="1"/>
    <cellStyle name="Collegamento visitato" xfId="1209" builtinId="9" hidden="1"/>
    <cellStyle name="Collegamento visitato" xfId="1211" builtinId="9" hidden="1"/>
    <cellStyle name="Collegamento visitato" xfId="1213" builtinId="9" hidden="1"/>
    <cellStyle name="Collegamento visitato" xfId="1216" builtinId="9" hidden="1"/>
    <cellStyle name="Collegamento visitato" xfId="1218" builtinId="9" hidden="1"/>
    <cellStyle name="Collegamento visitato" xfId="1220" builtinId="9" hidden="1"/>
    <cellStyle name="Collegamento visitato" xfId="1222" builtinId="9" hidden="1"/>
    <cellStyle name="Collegamento visitato" xfId="1224" builtinId="9" hidden="1"/>
    <cellStyle name="Collegamento visitato" xfId="1226" builtinId="9" hidden="1"/>
    <cellStyle name="Collegamento visitato" xfId="1228" builtinId="9" hidden="1"/>
    <cellStyle name="Collegamento visitato" xfId="1230" builtinId="9" hidden="1"/>
    <cellStyle name="Collegamento visitato" xfId="1232" builtinId="9" hidden="1"/>
    <cellStyle name="Collegamento visitato" xfId="1234" builtinId="9" hidden="1"/>
    <cellStyle name="Collegamento visitato" xfId="1236" builtinId="9" hidden="1"/>
    <cellStyle name="Collegamento visitato" xfId="1238" builtinId="9" hidden="1"/>
    <cellStyle name="Collegamento visitato" xfId="1240" builtinId="9" hidden="1"/>
    <cellStyle name="Collegamento visitato" xfId="1242" builtinId="9" hidden="1"/>
    <cellStyle name="Collegamento visitato" xfId="1244" builtinId="9" hidden="1"/>
    <cellStyle name="Collegamento visitato" xfId="1246" builtinId="9" hidden="1"/>
    <cellStyle name="Collegamento visitato" xfId="1248" builtinId="9" hidden="1"/>
    <cellStyle name="Collegamento visitato" xfId="1250" builtinId="9" hidden="1"/>
    <cellStyle name="Collegamento visitato" xfId="1252" builtinId="9" hidden="1"/>
    <cellStyle name="Collegamento visitato" xfId="1254" builtinId="9" hidden="1"/>
    <cellStyle name="Collegamento visitato" xfId="1256" builtinId="9" hidden="1"/>
    <cellStyle name="Collegamento visitato" xfId="1258" builtinId="9" hidden="1"/>
    <cellStyle name="Collegamento visitato" xfId="1260" builtinId="9" hidden="1"/>
    <cellStyle name="Collegamento visitato" xfId="1262" builtinId="9" hidden="1"/>
    <cellStyle name="Collegamento visitato" xfId="1264" builtinId="9" hidden="1"/>
    <cellStyle name="Collegamento visitato" xfId="1266" builtinId="9" hidden="1"/>
    <cellStyle name="Collegamento visitato" xfId="1268" builtinId="9" hidden="1"/>
    <cellStyle name="Collegamento visitato" xfId="1270" builtinId="9" hidden="1"/>
    <cellStyle name="Collegamento visitato" xfId="1272" builtinId="9" hidden="1"/>
    <cellStyle name="Collegamento visitato" xfId="1274" builtinId="9" hidden="1"/>
    <cellStyle name="Collegamento visitato" xfId="1276" builtinId="9" hidden="1"/>
    <cellStyle name="Collegamento visitato" xfId="1278" builtinId="9" hidden="1"/>
    <cellStyle name="Collegamento visitato" xfId="1280" builtinId="9" hidden="1"/>
    <cellStyle name="Collegamento visitato" xfId="1282" builtinId="9" hidden="1"/>
    <cellStyle name="Collegamento visitato" xfId="1284" builtinId="9" hidden="1"/>
    <cellStyle name="Collegamento visitato" xfId="1286" builtinId="9" hidden="1"/>
    <cellStyle name="Collegamento visitato" xfId="1288" builtinId="9" hidden="1"/>
    <cellStyle name="Collegamento visitato" xfId="1290" builtinId="9" hidden="1"/>
    <cellStyle name="Collegamento visitato" xfId="1292" builtinId="9" hidden="1"/>
    <cellStyle name="Collegamento visitato" xfId="1294" builtinId="9" hidden="1"/>
    <cellStyle name="Collegamento visitato" xfId="1296" builtinId="9" hidden="1"/>
    <cellStyle name="Collegamento visitato" xfId="1298" builtinId="9" hidden="1"/>
    <cellStyle name="Collegamento visitato" xfId="1300" builtinId="9" hidden="1"/>
    <cellStyle name="Collegamento visitato" xfId="1302" builtinId="9" hidden="1"/>
    <cellStyle name="Collegamento visitato" xfId="1304" builtinId="9" hidden="1"/>
    <cellStyle name="Collegamento visitato" xfId="1306" builtinId="9" hidden="1"/>
    <cellStyle name="Collegamento visitato" xfId="1308" builtinId="9" hidden="1"/>
    <cellStyle name="Collegamento visitato" xfId="1310" builtinId="9" hidden="1"/>
    <cellStyle name="Collegamento visitato" xfId="1312" builtinId="9" hidden="1"/>
    <cellStyle name="Collegamento visitato" xfId="1314" builtinId="9" hidden="1"/>
    <cellStyle name="Collegamento visitato" xfId="1316" builtinId="9" hidden="1"/>
    <cellStyle name="Collegamento visitato" xfId="1318" builtinId="9" hidden="1"/>
    <cellStyle name="Collegamento visitato" xfId="1320" builtinId="9" hidden="1"/>
    <cellStyle name="Collegamento visitato" xfId="1322" builtinId="9" hidden="1"/>
    <cellStyle name="Collegamento visitato" xfId="1324" builtinId="9" hidden="1"/>
    <cellStyle name="Collegamento visitato" xfId="1326" builtinId="9" hidden="1"/>
    <cellStyle name="Collegamento visitato" xfId="1328" builtinId="9" hidden="1"/>
    <cellStyle name="Collegamento visitato" xfId="1330" builtinId="9" hidden="1"/>
    <cellStyle name="Collegamento visitato" xfId="1332" builtinId="9" hidden="1"/>
    <cellStyle name="Collegamento visitato" xfId="1334" builtinId="9" hidden="1"/>
    <cellStyle name="Collegamento visitato" xfId="1336" builtinId="9" hidden="1"/>
    <cellStyle name="Collegamento visitato" xfId="1338" builtinId="9" hidden="1"/>
    <cellStyle name="Collegamento visitato" xfId="1340" builtinId="9" hidden="1"/>
    <cellStyle name="Collegamento visitato" xfId="1342" builtinId="9" hidden="1"/>
    <cellStyle name="Collegamento visitato" xfId="1344" builtinId="9" hidden="1"/>
    <cellStyle name="Collegamento visitato" xfId="1346" builtinId="9" hidden="1"/>
    <cellStyle name="Collegamento visitato" xfId="1348" builtinId="9" hidden="1"/>
    <cellStyle name="Collegamento visitato" xfId="1350" builtinId="9" hidden="1"/>
    <cellStyle name="Collegamento visitato" xfId="1352" builtinId="9" hidden="1"/>
    <cellStyle name="Collegamento visitato" xfId="1354" builtinId="9" hidden="1"/>
    <cellStyle name="Collegamento visitato" xfId="1356" builtinId="9" hidden="1"/>
    <cellStyle name="Collegamento visitato" xfId="1358" builtinId="9" hidden="1"/>
    <cellStyle name="Collegamento visitato" xfId="1360" builtinId="9" hidden="1"/>
    <cellStyle name="Collegamento visitato" xfId="1362" builtinId="9" hidden="1"/>
    <cellStyle name="Collegamento visitato" xfId="1364" builtinId="9" hidden="1"/>
    <cellStyle name="Collegamento visitato" xfId="1366" builtinId="9" hidden="1"/>
    <cellStyle name="Collegamento visitato" xfId="1368" builtinId="9" hidden="1"/>
    <cellStyle name="Collegamento visitato" xfId="1370" builtinId="9" hidden="1"/>
    <cellStyle name="Collegamento visitato" xfId="1372" builtinId="9" hidden="1"/>
    <cellStyle name="Collegamento visitato" xfId="1374" builtinId="9" hidden="1"/>
    <cellStyle name="Collegamento visitato" xfId="1376" builtinId="9" hidden="1"/>
    <cellStyle name="Collegamento visitato" xfId="1378" builtinId="9" hidden="1"/>
    <cellStyle name="Collegamento visitato" xfId="1380" builtinId="9" hidden="1"/>
    <cellStyle name="Collegamento visitato" xfId="1382" builtinId="9" hidden="1"/>
    <cellStyle name="Collegamento visitato" xfId="1384" builtinId="9" hidden="1"/>
    <cellStyle name="Collegamento visitato" xfId="1386" builtinId="9" hidden="1"/>
    <cellStyle name="Collegamento visitato" xfId="1388" builtinId="9" hidden="1"/>
    <cellStyle name="Collegamento visitato" xfId="1390" builtinId="9" hidden="1"/>
    <cellStyle name="Collegamento visitato" xfId="1392" builtinId="9" hidden="1"/>
    <cellStyle name="Collegamento visitato" xfId="1394" builtinId="9" hidden="1"/>
    <cellStyle name="Collegamento visitato" xfId="1396" builtinId="9" hidden="1"/>
    <cellStyle name="Collegamento visitato" xfId="1398" builtinId="9" hidden="1"/>
    <cellStyle name="Collegamento visitato" xfId="1400" builtinId="9" hidden="1"/>
    <cellStyle name="Collegamento visitato" xfId="1402" builtinId="9" hidden="1"/>
    <cellStyle name="Collegamento visitato" xfId="1404" builtinId="9" hidden="1"/>
    <cellStyle name="Collegamento visitato" xfId="1406" builtinId="9" hidden="1"/>
    <cellStyle name="Collegamento visitato" xfId="1408" builtinId="9" hidden="1"/>
    <cellStyle name="Collegamento visitato" xfId="1410" builtinId="9" hidden="1"/>
    <cellStyle name="Collegamento visitato" xfId="1412" builtinId="9" hidden="1"/>
    <cellStyle name="Collegamento visitato" xfId="1414" builtinId="9" hidden="1"/>
    <cellStyle name="Collegamento visitato" xfId="1416" builtinId="9" hidden="1"/>
    <cellStyle name="Collegamento visitato" xfId="1418" builtinId="9" hidden="1"/>
    <cellStyle name="Collegamento visitato" xfId="1420" builtinId="9" hidden="1"/>
    <cellStyle name="Collegamento visitato" xfId="1422" builtinId="9" hidden="1"/>
    <cellStyle name="Collegamento visitato" xfId="1424" builtinId="9" hidden="1"/>
    <cellStyle name="Collegamento visitato" xfId="1426" builtinId="9" hidden="1"/>
    <cellStyle name="Collegamento visitato" xfId="1428" builtinId="9" hidden="1"/>
    <cellStyle name="Collegamento visitato" xfId="1430" builtinId="9" hidden="1"/>
    <cellStyle name="Collegamento visitato" xfId="1432" builtinId="9" hidden="1"/>
    <cellStyle name="Collegamento visitato" xfId="1434" builtinId="9" hidden="1"/>
    <cellStyle name="Collegamento visitato" xfId="1436" builtinId="9" hidden="1"/>
    <cellStyle name="Collegamento visitato" xfId="1438" builtinId="9" hidden="1"/>
    <cellStyle name="Collegamento visitato" xfId="1440" builtinId="9" hidden="1"/>
    <cellStyle name="Collegamento visitato" xfId="1442" builtinId="9" hidden="1"/>
    <cellStyle name="Collegamento visitato" xfId="1444" builtinId="9" hidden="1"/>
    <cellStyle name="Collegamento visitato" xfId="1446" builtinId="9" hidden="1"/>
    <cellStyle name="Collegamento visitato" xfId="1448" builtinId="9" hidden="1"/>
    <cellStyle name="Collegamento visitato" xfId="1450" builtinId="9" hidden="1"/>
    <cellStyle name="Collegamento visitato" xfId="1452" builtinId="9" hidden="1"/>
    <cellStyle name="Collegamento visitato" xfId="1454" builtinId="9" hidden="1"/>
    <cellStyle name="Collegamento visitato" xfId="1456" builtinId="9" hidden="1"/>
    <cellStyle name="Collegamento visitato" xfId="1458" builtinId="9" hidden="1"/>
    <cellStyle name="Collegamento visitato" xfId="1460" builtinId="9" hidden="1"/>
    <cellStyle name="Collegamento visitato" xfId="1462" builtinId="9" hidden="1"/>
    <cellStyle name="Collegamento visitato" xfId="1464" builtinId="9" hidden="1"/>
    <cellStyle name="Collegamento visitato" xfId="1466" builtinId="9" hidden="1"/>
    <cellStyle name="Collegamento visitato" xfId="1468" builtinId="9" hidden="1"/>
    <cellStyle name="Collegamento visitato" xfId="1470" builtinId="9" hidden="1"/>
    <cellStyle name="Collegamento visitato" xfId="1472" builtinId="9" hidden="1"/>
    <cellStyle name="Collegamento visitato" xfId="1474" builtinId="9" hidden="1"/>
    <cellStyle name="Collegamento visitato" xfId="1476" builtinId="9" hidden="1"/>
    <cellStyle name="Collegamento visitato" xfId="1478" builtinId="9" hidden="1"/>
    <cellStyle name="Collegamento visitato" xfId="1480" builtinId="9" hidden="1"/>
    <cellStyle name="Collegamento visitato" xfId="1482" builtinId="9" hidden="1"/>
    <cellStyle name="Collegamento visitato" xfId="1484" builtinId="9" hidden="1"/>
    <cellStyle name="Collegamento visitato" xfId="1486" builtinId="9" hidden="1"/>
    <cellStyle name="Collegamento visitato" xfId="1488" builtinId="9" hidden="1"/>
    <cellStyle name="Collegamento visitato" xfId="1490" builtinId="9" hidden="1"/>
    <cellStyle name="Collegamento visitato" xfId="1492" builtinId="9" hidden="1"/>
    <cellStyle name="Collegamento visitato" xfId="1494" builtinId="9" hidden="1"/>
    <cellStyle name="Collegamento visitato" xfId="1496" builtinId="9" hidden="1"/>
    <cellStyle name="Collegamento visitato" xfId="1498" builtinId="9" hidden="1"/>
    <cellStyle name="Collegamento visitato" xfId="1500" builtinId="9" hidden="1"/>
    <cellStyle name="Collegamento visitato" xfId="1502" builtinId="9" hidden="1"/>
    <cellStyle name="Collegamento visitato" xfId="1504" builtinId="9" hidden="1"/>
    <cellStyle name="Collegamento visitato" xfId="1506" builtinId="9" hidden="1"/>
    <cellStyle name="Collegamento visitato" xfId="1508" builtinId="9" hidden="1"/>
    <cellStyle name="Collegamento visitato" xfId="1510" builtinId="9" hidden="1"/>
    <cellStyle name="Collegamento visitato" xfId="1512" builtinId="9" hidden="1"/>
    <cellStyle name="Collegamento visitato" xfId="1514" builtinId="9" hidden="1"/>
    <cellStyle name="Collegamento visitato" xfId="1516" builtinId="9" hidden="1"/>
    <cellStyle name="Collegamento visitato" xfId="1518" builtinId="9" hidden="1"/>
    <cellStyle name="Collegamento visitato" xfId="1520" builtinId="9" hidden="1"/>
    <cellStyle name="Collegamento visitato" xfId="1522" builtinId="9" hidden="1"/>
    <cellStyle name="Collegamento visitato" xfId="1524" builtinId="9" hidden="1"/>
    <cellStyle name="Collegamento visitato" xfId="1526" builtinId="9" hidden="1"/>
    <cellStyle name="Collegamento visitato" xfId="1528" builtinId="9" hidden="1"/>
    <cellStyle name="Collegamento visitato" xfId="1530" builtinId="9" hidden="1"/>
    <cellStyle name="Collegamento visitato" xfId="1532" builtinId="9" hidden="1"/>
    <cellStyle name="Collegamento visitato" xfId="1534" builtinId="9" hidden="1"/>
    <cellStyle name="Collegamento visitato" xfId="1536" builtinId="9" hidden="1"/>
    <cellStyle name="Collegamento visitato" xfId="1538" builtinId="9" hidden="1"/>
    <cellStyle name="Collegamento visitato" xfId="1540" builtinId="9" hidden="1"/>
    <cellStyle name="Collegamento visitato" xfId="1542" builtinId="9" hidden="1"/>
    <cellStyle name="Collegamento visitato" xfId="1544" builtinId="9" hidden="1"/>
    <cellStyle name="Collegamento visitato" xfId="1546" builtinId="9" hidden="1"/>
    <cellStyle name="Collegamento visitato" xfId="1548" builtinId="9" hidden="1"/>
    <cellStyle name="Collegamento visitato" xfId="1550" builtinId="9" hidden="1"/>
    <cellStyle name="Collegamento visitato" xfId="1552" builtinId="9" hidden="1"/>
    <cellStyle name="Collegamento visitato" xfId="1554" builtinId="9" hidden="1"/>
    <cellStyle name="Collegamento visitato" xfId="1556" builtinId="9" hidden="1"/>
    <cellStyle name="Collegamento visitato" xfId="1558" builtinId="9" hidden="1"/>
    <cellStyle name="Collegamento visitato" xfId="1560" builtinId="9" hidden="1"/>
    <cellStyle name="Collegamento visitato" xfId="1562" builtinId="9" hidden="1"/>
    <cellStyle name="Collegamento visitato" xfId="1564" builtinId="9" hidden="1"/>
    <cellStyle name="Collegamento visitato" xfId="1566" builtinId="9" hidden="1"/>
    <cellStyle name="Collegamento visitato" xfId="1568" builtinId="9" hidden="1"/>
    <cellStyle name="Collegamento visitato" xfId="1570" builtinId="9" hidden="1"/>
    <cellStyle name="Collegamento visitato" xfId="1572" builtinId="9" hidden="1"/>
    <cellStyle name="Collegamento visitato" xfId="1574" builtinId="9" hidden="1"/>
    <cellStyle name="Collegamento visitato" xfId="1576" builtinId="9" hidden="1"/>
    <cellStyle name="Collegamento visitato" xfId="1578" builtinId="9" hidden="1"/>
    <cellStyle name="Collegamento visitato" xfId="1580" builtinId="9" hidden="1"/>
    <cellStyle name="Collegamento visitato" xfId="1582" builtinId="9" hidden="1"/>
    <cellStyle name="Collegamento visitato" xfId="1584" builtinId="9" hidden="1"/>
    <cellStyle name="Collegamento visitato" xfId="1586" builtinId="9" hidden="1"/>
    <cellStyle name="Collegamento visitato" xfId="1588" builtinId="9" hidden="1"/>
    <cellStyle name="Collegamento visitato" xfId="1590" builtinId="9" hidden="1"/>
    <cellStyle name="Collegamento visitato" xfId="1592" builtinId="9" hidden="1"/>
    <cellStyle name="Collegamento visitato" xfId="1594" builtinId="9" hidden="1"/>
    <cellStyle name="Collegamento visitato" xfId="1596" builtinId="9" hidden="1"/>
    <cellStyle name="Collegamento visitato" xfId="1598" builtinId="9" hidden="1"/>
    <cellStyle name="Collegamento visitato" xfId="1600" builtinId="9" hidden="1"/>
    <cellStyle name="Collegamento visitato" xfId="1602" builtinId="9" hidden="1"/>
    <cellStyle name="Collegamento visitato" xfId="1604" builtinId="9" hidden="1"/>
    <cellStyle name="Collegamento visitato" xfId="1606" builtinId="9" hidden="1"/>
    <cellStyle name="Collegamento visitato" xfId="1608" builtinId="9" hidden="1"/>
    <cellStyle name="Collegamento visitato" xfId="1610" builtinId="9" hidden="1"/>
    <cellStyle name="Collegamento visitato" xfId="1612" builtinId="9" hidden="1"/>
    <cellStyle name="Collegamento visitato" xfId="1614" builtinId="9" hidden="1"/>
    <cellStyle name="Collegamento visitato" xfId="1616" builtinId="9" hidden="1"/>
    <cellStyle name="Collegamento visitato" xfId="1618" builtinId="9" hidden="1"/>
    <cellStyle name="Collegamento visitato" xfId="1620" builtinId="9" hidden="1"/>
    <cellStyle name="Collegamento visitato" xfId="1622" builtinId="9" hidden="1"/>
    <cellStyle name="Collegamento visitato" xfId="1624" builtinId="9" hidden="1"/>
    <cellStyle name="Collegamento visitato" xfId="1626" builtinId="9" hidden="1"/>
    <cellStyle name="Collegamento visitato" xfId="1628" builtinId="9" hidden="1"/>
    <cellStyle name="Collegamento visitato" xfId="1630" builtinId="9" hidden="1"/>
    <cellStyle name="Collegamento visitato" xfId="1632" builtinId="9" hidden="1"/>
    <cellStyle name="Collegamento visitato" xfId="1634" builtinId="9" hidden="1"/>
    <cellStyle name="Collegamento visitato" xfId="1636" builtinId="9" hidden="1"/>
    <cellStyle name="Collegamento visitato" xfId="1638" builtinId="9" hidden="1"/>
    <cellStyle name="Collegamento visitato" xfId="1640" builtinId="9" hidden="1"/>
    <cellStyle name="Collegamento visitato" xfId="1642" builtinId="9" hidden="1"/>
    <cellStyle name="Collegamento visitato" xfId="1644" builtinId="9" hidden="1"/>
    <cellStyle name="Collegamento visitato" xfId="1646" builtinId="9" hidden="1"/>
    <cellStyle name="Collegamento visitato" xfId="1648" builtinId="9" hidden="1"/>
    <cellStyle name="Collegamento visitato" xfId="1650" builtinId="9" hidden="1"/>
    <cellStyle name="Collegamento visitato" xfId="1652" builtinId="9" hidden="1"/>
    <cellStyle name="Collegamento visitato" xfId="1654" builtinId="9" hidden="1"/>
    <cellStyle name="Collegamento visitato" xfId="1656" builtinId="9" hidden="1"/>
    <cellStyle name="Collegamento visitato" xfId="1658" builtinId="9" hidden="1"/>
    <cellStyle name="Collegamento visitato" xfId="1660" builtinId="9" hidden="1"/>
    <cellStyle name="Collegamento visitato" xfId="1662" builtinId="9" hidden="1"/>
    <cellStyle name="Collegamento visitato" xfId="1664" builtinId="9" hidden="1"/>
    <cellStyle name="Collegamento visitato" xfId="1666" builtinId="9" hidden="1"/>
    <cellStyle name="Collegamento visitato" xfId="1668" builtinId="9" hidden="1"/>
    <cellStyle name="Collegamento visitato" xfId="1670" builtinId="9" hidden="1"/>
    <cellStyle name="Collegamento visitato" xfId="1672" builtinId="9" hidden="1"/>
    <cellStyle name="Collegamento visitato" xfId="1674" builtinId="9" hidden="1"/>
    <cellStyle name="Collegamento visitato" xfId="1676" builtinId="9" hidden="1"/>
    <cellStyle name="Collegamento visitato" xfId="1678" builtinId="9" hidden="1"/>
    <cellStyle name="Collegamento visitato" xfId="1680" builtinId="9" hidden="1"/>
    <cellStyle name="Collegamento visitato" xfId="1682" builtinId="9" hidden="1"/>
    <cellStyle name="Collegamento visitato" xfId="1684" builtinId="9" hidden="1"/>
    <cellStyle name="Collegamento visitato" xfId="1686" builtinId="9" hidden="1"/>
    <cellStyle name="Collegamento visitato" xfId="1688" builtinId="9" hidden="1"/>
    <cellStyle name="Collegamento visitato" xfId="1690" builtinId="9" hidden="1"/>
    <cellStyle name="Collegamento visitato" xfId="1692" builtinId="9" hidden="1"/>
    <cellStyle name="Collegamento visitato" xfId="1694" builtinId="9" hidden="1"/>
    <cellStyle name="Collegamento visitato" xfId="1696" builtinId="9" hidden="1"/>
    <cellStyle name="Collegamento visitato" xfId="1698" builtinId="9" hidden="1"/>
    <cellStyle name="Collegamento visitato" xfId="1700" builtinId="9" hidden="1"/>
    <cellStyle name="Collegamento visitato" xfId="1702" builtinId="9" hidden="1"/>
    <cellStyle name="Collegamento visitato" xfId="1704" builtinId="9" hidden="1"/>
    <cellStyle name="Collegamento visitato" xfId="1706" builtinId="9" hidden="1"/>
    <cellStyle name="Collegamento visitato" xfId="1708" builtinId="9" hidden="1"/>
    <cellStyle name="Collegamento visitato" xfId="1710" builtinId="9" hidden="1"/>
    <cellStyle name="Collegamento visitato" xfId="1712" builtinId="9" hidden="1"/>
    <cellStyle name="Collegamento visitato" xfId="1714" builtinId="9" hidden="1"/>
    <cellStyle name="Collegamento visitato" xfId="1716" builtinId="9" hidden="1"/>
    <cellStyle name="Collegamento visitato" xfId="1718" builtinId="9" hidden="1"/>
    <cellStyle name="Collegamento visitato" xfId="1720" builtinId="9" hidden="1"/>
    <cellStyle name="Collegamento visitato" xfId="1722" builtinId="9" hidden="1"/>
    <cellStyle name="Collegamento visitato" xfId="1724" builtinId="9" hidden="1"/>
    <cellStyle name="Collegamento visitato" xfId="1726" builtinId="9" hidden="1"/>
    <cellStyle name="Collegamento visitato" xfId="1728" builtinId="9" hidden="1"/>
    <cellStyle name="Collegamento visitato" xfId="1730" builtinId="9" hidden="1"/>
    <cellStyle name="Collegamento visitato" xfId="1732" builtinId="9" hidden="1"/>
    <cellStyle name="Collegamento visitato" xfId="1734" builtinId="9" hidden="1"/>
    <cellStyle name="Collegamento visitato" xfId="1736" builtinId="9" hidden="1"/>
    <cellStyle name="Collegamento visitato" xfId="1738" builtinId="9" hidden="1"/>
    <cellStyle name="Collegamento visitato" xfId="1740" builtinId="9" hidden="1"/>
    <cellStyle name="Collegamento visitato" xfId="1742" builtinId="9" hidden="1"/>
    <cellStyle name="Collegamento visitato" xfId="1744" builtinId="9" hidden="1"/>
    <cellStyle name="Collegamento visitato" xfId="1746" builtinId="9" hidden="1"/>
    <cellStyle name="Collegamento visitato" xfId="1748" builtinId="9" hidden="1"/>
    <cellStyle name="Collegamento visitato" xfId="1750" builtinId="9" hidden="1"/>
    <cellStyle name="Collegamento visitato" xfId="1752" builtinId="9" hidden="1"/>
    <cellStyle name="Collegamento visitato" xfId="1754" builtinId="9" hidden="1"/>
    <cellStyle name="Collegamento visitato" xfId="1756" builtinId="9" hidden="1"/>
    <cellStyle name="Collegamento visitato" xfId="1758" builtinId="9" hidden="1"/>
    <cellStyle name="Collegamento visitato" xfId="1760" builtinId="9" hidden="1"/>
    <cellStyle name="Collegamento visitato" xfId="1762" builtinId="9" hidden="1"/>
    <cellStyle name="Collegamento visitato" xfId="1764" builtinId="9" hidden="1"/>
    <cellStyle name="Collegamento visitato" xfId="1766" builtinId="9" hidden="1"/>
    <cellStyle name="Collegamento visitato" xfId="1768" builtinId="9" hidden="1"/>
    <cellStyle name="Collegamento visitato" xfId="1770" builtinId="9" hidden="1"/>
    <cellStyle name="Collegamento visitato" xfId="1772" builtinId="9" hidden="1"/>
    <cellStyle name="Collegamento visitato" xfId="1774" builtinId="9" hidden="1"/>
    <cellStyle name="Collegamento visitato" xfId="1776" builtinId="9" hidden="1"/>
    <cellStyle name="Collegamento visitato" xfId="1778" builtinId="9" hidden="1"/>
    <cellStyle name="Collegamento visitato" xfId="1780" builtinId="9" hidden="1"/>
    <cellStyle name="Collegamento visitato" xfId="1782" builtinId="9" hidden="1"/>
    <cellStyle name="Collegamento visitato" xfId="1784" builtinId="9" hidden="1"/>
    <cellStyle name="Collegamento visitato" xfId="1786" builtinId="9" hidden="1"/>
    <cellStyle name="Collegamento visitato" xfId="1788" builtinId="9" hidden="1"/>
    <cellStyle name="Collegamento visitato" xfId="1790" builtinId="9" hidden="1"/>
    <cellStyle name="Collegamento visitato" xfId="1792" builtinId="9" hidden="1"/>
    <cellStyle name="Collegamento visitato" xfId="1794" builtinId="9" hidden="1"/>
    <cellStyle name="Collegamento visitato" xfId="1796" builtinId="9" hidden="1"/>
    <cellStyle name="Collegamento visitato" xfId="1798" builtinId="9" hidden="1"/>
    <cellStyle name="Collegamento visitato" xfId="1800" builtinId="9" hidden="1"/>
    <cellStyle name="Collegamento visitato" xfId="1802" builtinId="9" hidden="1"/>
    <cellStyle name="Collegamento visitato" xfId="1804" builtinId="9" hidden="1"/>
    <cellStyle name="Collegamento visitato" xfId="1806" builtinId="9" hidden="1"/>
    <cellStyle name="Collegamento visitato" xfId="1808" builtinId="9" hidden="1"/>
    <cellStyle name="Collegamento visitato" xfId="1810" builtinId="9" hidden="1"/>
    <cellStyle name="Collegamento visitato" xfId="1812" builtinId="9" hidden="1"/>
    <cellStyle name="Collegamento visitato" xfId="1814" builtinId="9" hidden="1"/>
    <cellStyle name="Collegamento visitato" xfId="1816" builtinId="9" hidden="1"/>
    <cellStyle name="Collegamento visitato" xfId="1818" builtinId="9" hidden="1"/>
    <cellStyle name="Collegamento visitato" xfId="1820" builtinId="9" hidden="1"/>
    <cellStyle name="Collegamento visitato" xfId="1822" builtinId="9" hidden="1"/>
    <cellStyle name="Collegamento visitato" xfId="1824" builtinId="9" hidden="1"/>
    <cellStyle name="Collegamento visitato" xfId="1826" builtinId="9" hidden="1"/>
    <cellStyle name="Collegamento visitato" xfId="1828" builtinId="9" hidden="1"/>
    <cellStyle name="Collegamento visitato" xfId="1830" builtinId="9" hidden="1"/>
    <cellStyle name="Collegamento visitato" xfId="1832" builtinId="9" hidden="1"/>
    <cellStyle name="Collegamento visitato" xfId="1834" builtinId="9" hidden="1"/>
    <cellStyle name="Collegamento visitato" xfId="1836" builtinId="9" hidden="1"/>
    <cellStyle name="Collegamento visitato" xfId="1838" builtinId="9" hidden="1"/>
    <cellStyle name="Collegamento visitato" xfId="1840" builtinId="9" hidden="1"/>
    <cellStyle name="Collegamento visitato" xfId="1842" builtinId="9" hidden="1"/>
    <cellStyle name="Collegamento visitato" xfId="1844" builtinId="9" hidden="1"/>
    <cellStyle name="Collegamento visitato" xfId="1846" builtinId="9" hidden="1"/>
    <cellStyle name="Collegamento visitato" xfId="1848" builtinId="9" hidden="1"/>
    <cellStyle name="Collegamento visitato" xfId="1850" builtinId="9" hidden="1"/>
    <cellStyle name="Collegamento visitato" xfId="1852" builtinId="9" hidden="1"/>
    <cellStyle name="Collegamento visitato" xfId="1854" builtinId="9" hidden="1"/>
    <cellStyle name="Collegamento visitato" xfId="1856" builtinId="9" hidden="1"/>
    <cellStyle name="Collegamento visitato" xfId="1858" builtinId="9" hidden="1"/>
    <cellStyle name="Collegamento visitato" xfId="1860" builtinId="9" hidden="1"/>
    <cellStyle name="Collegamento visitato" xfId="1862" builtinId="9" hidden="1"/>
    <cellStyle name="Collegamento visitato" xfId="1864" builtinId="9" hidden="1"/>
    <cellStyle name="Collegamento visitato" xfId="1866" builtinId="9" hidden="1"/>
    <cellStyle name="Collegamento visitato" xfId="1868" builtinId="9" hidden="1"/>
    <cellStyle name="Collegamento visitato" xfId="1870" builtinId="9" hidden="1"/>
    <cellStyle name="Collegamento visitato" xfId="1872" builtinId="9" hidden="1"/>
    <cellStyle name="Collegamento visitato" xfId="1874" builtinId="9" hidden="1"/>
    <cellStyle name="Collegamento visitato" xfId="1876" builtinId="9" hidden="1"/>
    <cellStyle name="Collegamento visitato" xfId="1878" builtinId="9" hidden="1"/>
    <cellStyle name="Collegamento visitato" xfId="1880" builtinId="9" hidden="1"/>
    <cellStyle name="Collegamento visitato" xfId="1888" builtinId="9" hidden="1"/>
    <cellStyle name="Collegamento visitato" xfId="1890" builtinId="9" hidden="1"/>
    <cellStyle name="Collegamento visitato" xfId="1892" builtinId="9" hidden="1"/>
    <cellStyle name="Collegamento visitato" xfId="1894" builtinId="9" hidden="1"/>
    <cellStyle name="Collegamento visitato" xfId="1898" builtinId="9" hidden="1"/>
    <cellStyle name="Collegamento visitato" xfId="1900" builtinId="9" hidden="1"/>
    <cellStyle name="Collegamento visitato" xfId="1902" builtinId="9" hidden="1"/>
    <cellStyle name="Collegamento visitato" xfId="1904" builtinId="9" hidden="1"/>
    <cellStyle name="Collegamento visitato" xfId="1906" builtinId="9" hidden="1"/>
    <cellStyle name="Collegamento visitato" xfId="1908" builtinId="9" hidden="1"/>
    <cellStyle name="Collegamento visitato" xfId="1910" builtinId="9" hidden="1"/>
    <cellStyle name="Collegamento visitato" xfId="1912" builtinId="9" hidden="1"/>
    <cellStyle name="Collegamento visitato" xfId="1914" builtinId="9" hidden="1"/>
    <cellStyle name="Collegamento visitato" xfId="1916" builtinId="9" hidden="1"/>
    <cellStyle name="Collegamento visitato" xfId="1918" builtinId="9" hidden="1"/>
    <cellStyle name="Collegamento visitato" xfId="1920" builtinId="9" hidden="1"/>
    <cellStyle name="Collegamento visitato" xfId="1922" builtinId="9" hidden="1"/>
    <cellStyle name="Collegamento visitato" xfId="1924" builtinId="9" hidden="1"/>
    <cellStyle name="Collegamento visitato" xfId="1926" builtinId="9" hidden="1"/>
    <cellStyle name="Collegamento visitato" xfId="1928" builtinId="9" hidden="1"/>
    <cellStyle name="Collegamento visitato" xfId="1930" builtinId="9" hidden="1"/>
    <cellStyle name="Collegamento visitato" xfId="1932" builtinId="9" hidden="1"/>
    <cellStyle name="Collegamento visitato" xfId="1934" builtinId="9" hidden="1"/>
    <cellStyle name="Collegamento visitato" xfId="1936" builtinId="9" hidden="1"/>
    <cellStyle name="Collegamento visitato" xfId="1938" builtinId="9" hidden="1"/>
    <cellStyle name="Collegamento visitato" xfId="1940" builtinId="9" hidden="1"/>
    <cellStyle name="Collegamento visitato" xfId="1942" builtinId="9" hidden="1"/>
    <cellStyle name="Collegamento visitato" xfId="1945" builtinId="9" hidden="1"/>
    <cellStyle name="Collegamento visitato" xfId="1947" builtinId="9" hidden="1"/>
    <cellStyle name="Collegamento visitato" xfId="1949" builtinId="9" hidden="1"/>
    <cellStyle name="Collegamento visitato" xfId="1951" builtinId="9" hidden="1"/>
    <cellStyle name="Collegamento visitato" xfId="1953" builtinId="9" hidden="1"/>
    <cellStyle name="Collegamento visitato" xfId="1955" builtinId="9" hidden="1"/>
    <cellStyle name="Collegamento visitato" xfId="1957" builtinId="9" hidden="1"/>
    <cellStyle name="Collegamento visitato" xfId="1959" builtinId="9" hidden="1"/>
    <cellStyle name="Collegamento visitato" xfId="1961" builtinId="9" hidden="1"/>
    <cellStyle name="Collegamento visitato" xfId="1963" builtinId="9" hidden="1"/>
    <cellStyle name="Collegamento visitato" xfId="1965" builtinId="9" hidden="1"/>
    <cellStyle name="Collegamento visitato" xfId="1967" builtinId="9" hidden="1"/>
    <cellStyle name="Collegamento visitato" xfId="1969" builtinId="9" hidden="1"/>
    <cellStyle name="Collegamento visitato" xfId="1971" builtinId="9" hidden="1"/>
    <cellStyle name="Collegamento visitato" xfId="1973" builtinId="9" hidden="1"/>
    <cellStyle name="Collegamento visitato" xfId="1975" builtinId="9" hidden="1"/>
    <cellStyle name="Collegamento visitato" xfId="1977" builtinId="9" hidden="1"/>
    <cellStyle name="Collegamento visitato" xfId="1979" builtinId="9" hidden="1"/>
    <cellStyle name="Collegamento visitato" xfId="1981" builtinId="9" hidden="1"/>
    <cellStyle name="Collegamento visitato" xfId="1983" builtinId="9" hidden="1"/>
    <cellStyle name="Collegamento visitato" xfId="1985" builtinId="9" hidden="1"/>
    <cellStyle name="Collegamento visitato" xfId="1987" builtinId="9" hidden="1"/>
    <cellStyle name="Collegamento visitato" xfId="1989" builtinId="9" hidden="1"/>
    <cellStyle name="Collegamento visitato" xfId="1991" builtinId="9" hidden="1"/>
    <cellStyle name="Collegamento visitato" xfId="1993" builtinId="9" hidden="1"/>
    <cellStyle name="Collegamento visitato" xfId="1995" builtinId="9" hidden="1"/>
    <cellStyle name="Collegamento visitato" xfId="1997" builtinId="9" hidden="1"/>
    <cellStyle name="Collegamento visitato" xfId="1999" builtinId="9" hidden="1"/>
    <cellStyle name="Collegamento visitato" xfId="2001" builtinId="9" hidden="1"/>
    <cellStyle name="Collegamento visitato" xfId="2003" builtinId="9" hidden="1"/>
    <cellStyle name="Collegamento visitato" xfId="2005" builtinId="9" hidden="1"/>
    <cellStyle name="Collegamento visitato" xfId="2007" builtinId="9" hidden="1"/>
    <cellStyle name="Collegamento visitato" xfId="2009" builtinId="9" hidden="1"/>
    <cellStyle name="Collegamento visitato" xfId="2011" builtinId="9" hidden="1"/>
    <cellStyle name="Collegamento visitato" xfId="2013" builtinId="9" hidden="1"/>
    <cellStyle name="Collegamento visitato" xfId="2015" builtinId="9" hidden="1"/>
    <cellStyle name="Collegamento visitato" xfId="2017" builtinId="9" hidden="1"/>
    <cellStyle name="Collegamento visitato" xfId="2019" builtinId="9" hidden="1"/>
    <cellStyle name="Collegamento visitato" xfId="2021" builtinId="9" hidden="1"/>
    <cellStyle name="Collegamento visitato" xfId="2023" builtinId="9" hidden="1"/>
    <cellStyle name="Collegamento visitato" xfId="2025" builtinId="9" hidden="1"/>
    <cellStyle name="Collegamento visitato" xfId="2027" builtinId="9" hidden="1"/>
    <cellStyle name="Collegamento visitato" xfId="2029" builtinId="9" hidden="1"/>
    <cellStyle name="Collegamento visitato" xfId="2031" builtinId="9" hidden="1"/>
    <cellStyle name="Collegamento visitato" xfId="2033" builtinId="9" hidden="1"/>
    <cellStyle name="Collegamento visitato" xfId="2035" builtinId="9" hidden="1"/>
    <cellStyle name="Collegamento visitato" xfId="2037" builtinId="9" hidden="1"/>
    <cellStyle name="Collegamento visitato" xfId="2039" builtinId="9" hidden="1"/>
    <cellStyle name="Collegamento visitato" xfId="2041" builtinId="9" hidden="1"/>
    <cellStyle name="Collegamento visitato" xfId="2043" builtinId="9" hidden="1"/>
    <cellStyle name="Collegamento visitato" xfId="2045" builtinId="9" hidden="1"/>
    <cellStyle name="Collegamento visitato" xfId="2047" builtinId="9" hidden="1"/>
    <cellStyle name="Collegamento visitato" xfId="2049" builtinId="9" hidden="1"/>
    <cellStyle name="Collegamento visitato" xfId="2051" builtinId="9" hidden="1"/>
    <cellStyle name="Collegamento visitato" xfId="2053" builtinId="9" hidden="1"/>
    <cellStyle name="Collegamento visitato" xfId="2055" builtinId="9" hidden="1"/>
    <cellStyle name="Collegamento visitato" xfId="2057" builtinId="9" hidden="1"/>
    <cellStyle name="Collegamento visitato" xfId="2059" builtinId="9" hidden="1"/>
    <cellStyle name="Collegamento visitato" xfId="2061" builtinId="9" hidden="1"/>
    <cellStyle name="Collegamento visitato" xfId="2063" builtinId="9" hidden="1"/>
    <cellStyle name="Collegamento visitato" xfId="2065" builtinId="9" hidden="1"/>
    <cellStyle name="Collegamento visitato" xfId="2067" builtinId="9" hidden="1"/>
    <cellStyle name="Collegamento visitato" xfId="2069" builtinId="9" hidden="1"/>
    <cellStyle name="Collegamento visitato" xfId="2071" builtinId="9" hidden="1"/>
    <cellStyle name="Collegamento visitato" xfId="2073" builtinId="9" hidden="1"/>
    <cellStyle name="Collegamento visitato" xfId="2075" builtinId="9" hidden="1"/>
    <cellStyle name="Collegamento visitato" xfId="2077" builtinId="9" hidden="1"/>
    <cellStyle name="Collegamento visitato" xfId="2079" builtinId="9" hidden="1"/>
    <cellStyle name="Collegamento visitato" xfId="2081" builtinId="9" hidden="1"/>
    <cellStyle name="Collegamento visitato" xfId="2083" builtinId="9" hidden="1"/>
    <cellStyle name="Collegamento visitato" xfId="2085" builtinId="9" hidden="1"/>
    <cellStyle name="Collegamento visitato" xfId="2087" builtinId="9" hidden="1"/>
    <cellStyle name="Collegamento visitato" xfId="2089" builtinId="9" hidden="1"/>
    <cellStyle name="Collegamento visitato" xfId="2091" builtinId="9" hidden="1"/>
    <cellStyle name="Collegamento visitato" xfId="2093" builtinId="9" hidden="1"/>
    <cellStyle name="Collegamento visitato" xfId="2095" builtinId="9" hidden="1"/>
    <cellStyle name="Collegamento visitato" xfId="2097" builtinId="9" hidden="1"/>
    <cellStyle name="Collegamento visitato" xfId="2099" builtinId="9" hidden="1"/>
    <cellStyle name="Collegamento visitato" xfId="2101" builtinId="9" hidden="1"/>
    <cellStyle name="Collegamento visitato" xfId="2103" builtinId="9" hidden="1"/>
    <cellStyle name="Collegamento visitato" xfId="2105" builtinId="9" hidden="1"/>
    <cellStyle name="Collegamento visitato" xfId="2107" builtinId="9" hidden="1"/>
    <cellStyle name="Collegamento visitato" xfId="2109" builtinId="9" hidden="1"/>
    <cellStyle name="Collegamento visitato" xfId="2111" builtinId="9" hidden="1"/>
    <cellStyle name="Collegamento visitato" xfId="2113" builtinId="9" hidden="1"/>
    <cellStyle name="Collegamento visitato" xfId="2115" builtinId="9" hidden="1"/>
    <cellStyle name="Collegamento visitato" xfId="2117" builtinId="9" hidden="1"/>
    <cellStyle name="Collegamento visitato" xfId="2119" builtinId="9" hidden="1"/>
    <cellStyle name="Collegamento visitato" xfId="2121" builtinId="9" hidden="1"/>
    <cellStyle name="Collegamento visitato" xfId="2123" builtinId="9" hidden="1"/>
    <cellStyle name="Collegamento visitato" xfId="2125" builtinId="9" hidden="1"/>
    <cellStyle name="Collegamento visitato" xfId="2127" builtinId="9" hidden="1"/>
    <cellStyle name="Collegamento visitato" xfId="2129" builtinId="9" hidden="1"/>
    <cellStyle name="Collegamento visitato" xfId="2131" builtinId="9" hidden="1"/>
    <cellStyle name="Collegamento visitato" xfId="2133" builtinId="9" hidden="1"/>
    <cellStyle name="Collegamento visitato" xfId="2135" builtinId="9" hidden="1"/>
    <cellStyle name="Collegamento visitato" xfId="2137" builtinId="9" hidden="1"/>
    <cellStyle name="Collegamento visitato" xfId="2139" builtinId="9" hidden="1"/>
    <cellStyle name="Collegamento visitato" xfId="2141" builtinId="9" hidden="1"/>
    <cellStyle name="Collegamento visitato" xfId="2143" builtinId="9" hidden="1"/>
    <cellStyle name="Collegamento visitato" xfId="2145" builtinId="9" hidden="1"/>
    <cellStyle name="Collegamento visitato" xfId="2147" builtinId="9" hidden="1"/>
    <cellStyle name="Collegamento visitato" xfId="2149" builtinId="9" hidden="1"/>
    <cellStyle name="Collegamento visitato" xfId="2151" builtinId="9" hidden="1"/>
    <cellStyle name="Collegamento visitato" xfId="2153" builtinId="9" hidden="1"/>
    <cellStyle name="Collegamento visitato" xfId="2155" builtinId="9" hidden="1"/>
    <cellStyle name="Collegamento visitato" xfId="2157" builtinId="9" hidden="1"/>
    <cellStyle name="Collegamento visitato" xfId="2159" builtinId="9" hidden="1"/>
    <cellStyle name="Collegamento visitato" xfId="2161" builtinId="9" hidden="1"/>
    <cellStyle name="Collegamento visitato" xfId="2163" builtinId="9" hidden="1"/>
    <cellStyle name="Collegamento visitato" xfId="2165" builtinId="9" hidden="1"/>
    <cellStyle name="Collegamento visitato" xfId="2167" builtinId="9" hidden="1"/>
    <cellStyle name="Collegamento visitato" xfId="2169" builtinId="9" hidden="1"/>
    <cellStyle name="Collegamento visitato" xfId="2171" builtinId="9" hidden="1"/>
    <cellStyle name="Collegamento visitato" xfId="2173" builtinId="9" hidden="1"/>
    <cellStyle name="Collegamento visitato" xfId="2175" builtinId="9" hidden="1"/>
    <cellStyle name="Collegamento visitato" xfId="2177" builtinId="9" hidden="1"/>
    <cellStyle name="Collegamento visitato" xfId="2179" builtinId="9" hidden="1"/>
    <cellStyle name="Collegamento visitato" xfId="2181" builtinId="9" hidden="1"/>
    <cellStyle name="Collegamento visitato" xfId="2183" builtinId="9" hidden="1"/>
    <cellStyle name="Collegamento visitato" xfId="2185" builtinId="9" hidden="1"/>
    <cellStyle name="Collegamento visitato" xfId="2187" builtinId="9" hidden="1"/>
    <cellStyle name="Collegamento visitato" xfId="2189" builtinId="9" hidden="1"/>
    <cellStyle name="Collegamento visitato" xfId="2191" builtinId="9" hidden="1"/>
    <cellStyle name="Collegamento visitato" xfId="2193" builtinId="9" hidden="1"/>
    <cellStyle name="Collegamento visitato" xfId="2195" builtinId="9" hidden="1"/>
    <cellStyle name="Collegamento visitato" xfId="2197" builtinId="9" hidden="1"/>
    <cellStyle name="Collegamento visitato" xfId="2199" builtinId="9" hidden="1"/>
    <cellStyle name="Collegamento visitato" xfId="2201" builtinId="9" hidden="1"/>
    <cellStyle name="Collegamento visitato" xfId="2203" builtinId="9" hidden="1"/>
    <cellStyle name="Collegamento visitato" xfId="2205" builtinId="9" hidden="1"/>
    <cellStyle name="Collegamento visitato" xfId="2207" builtinId="9" hidden="1"/>
    <cellStyle name="Collegamento visitato" xfId="2209" builtinId="9" hidden="1"/>
    <cellStyle name="Collegamento visitato" xfId="2211" builtinId="9" hidden="1"/>
    <cellStyle name="Collegamento visitato" xfId="2213" builtinId="9" hidden="1"/>
    <cellStyle name="Collegamento visitato" xfId="2215" builtinId="9" hidden="1"/>
    <cellStyle name="Collegamento visitato" xfId="2217" builtinId="9" hidden="1"/>
    <cellStyle name="Collegamento visitato" xfId="2219" builtinId="9" hidden="1"/>
    <cellStyle name="Collegamento visitato" xfId="2221" builtinId="9" hidden="1"/>
    <cellStyle name="Collegamento visitato" xfId="2223" builtinId="9" hidden="1"/>
    <cellStyle name="Collegamento visitato" xfId="2225" builtinId="9" hidden="1"/>
    <cellStyle name="Collegamento visitato" xfId="2227" builtinId="9" hidden="1"/>
    <cellStyle name="Collegamento visitato" xfId="2229" builtinId="9" hidden="1"/>
    <cellStyle name="Collegamento visitato" xfId="2231" builtinId="9" hidden="1"/>
    <cellStyle name="Collegamento visitato" xfId="2233" builtinId="9" hidden="1"/>
    <cellStyle name="Collegamento visitato" xfId="2235" builtinId="9" hidden="1"/>
    <cellStyle name="Collegamento visitato" xfId="2237" builtinId="9" hidden="1"/>
    <cellStyle name="Collegamento visitato" xfId="2239" builtinId="9" hidden="1"/>
    <cellStyle name="Collegamento visitato" xfId="2241" builtinId="9" hidden="1"/>
    <cellStyle name="Collegamento visitato" xfId="2243" builtinId="9" hidden="1"/>
    <cellStyle name="Collegamento visitato" xfId="2245" builtinId="9" hidden="1"/>
    <cellStyle name="Collegamento visitato" xfId="2247" builtinId="9" hidden="1"/>
    <cellStyle name="Collegamento visitato" xfId="2249" builtinId="9" hidden="1"/>
    <cellStyle name="Collegamento visitato" xfId="2251" builtinId="9" hidden="1"/>
    <cellStyle name="Collegamento visitato" xfId="2253" builtinId="9" hidden="1"/>
    <cellStyle name="Collegamento visitato" xfId="2255" builtinId="9" hidden="1"/>
    <cellStyle name="Collegamento visitato" xfId="2257" builtinId="9" hidden="1"/>
    <cellStyle name="Collegamento visitato" xfId="2259" builtinId="9" hidden="1"/>
    <cellStyle name="Collegamento visitato" xfId="2261" builtinId="9" hidden="1"/>
    <cellStyle name="Collegamento visitato" xfId="2263" builtinId="9" hidden="1"/>
    <cellStyle name="Collegamento visitato" xfId="2265" builtinId="9" hidden="1"/>
    <cellStyle name="Collegamento visitato" xfId="2267" builtinId="9" hidden="1"/>
    <cellStyle name="Collegamento visitato" xfId="2269" builtinId="9" hidden="1"/>
    <cellStyle name="Collegamento visitato" xfId="2271" builtinId="9" hidden="1"/>
    <cellStyle name="Collegamento visitato" xfId="2273" builtinId="9" hidden="1"/>
    <cellStyle name="Collegamento visitato" xfId="2275" builtinId="9" hidden="1"/>
    <cellStyle name="Collegamento visitato" xfId="2277" builtinId="9" hidden="1"/>
    <cellStyle name="Collegamento visitato" xfId="2279" builtinId="9" hidden="1"/>
    <cellStyle name="Collegamento visitato" xfId="2281" builtinId="9" hidden="1"/>
    <cellStyle name="Collegamento visitato" xfId="2283" builtinId="9" hidden="1"/>
    <cellStyle name="Collegamento visitato" xfId="2285" builtinId="9" hidden="1"/>
    <cellStyle name="Collegamento visitato" xfId="2287" builtinId="9" hidden="1"/>
    <cellStyle name="Collegamento visitato" xfId="2289" builtinId="9" hidden="1"/>
    <cellStyle name="Collegamento visitato" xfId="2291" builtinId="9" hidden="1"/>
    <cellStyle name="Collegamento visitato" xfId="2293" builtinId="9" hidden="1"/>
    <cellStyle name="Collegamento visitato" xfId="2295" builtinId="9" hidden="1"/>
    <cellStyle name="Collegamento visitato" xfId="2297" builtinId="9" hidden="1"/>
    <cellStyle name="Collegamento visitato" xfId="2299" builtinId="9" hidden="1"/>
    <cellStyle name="Collegamento visitato" xfId="2301" builtinId="9" hidden="1"/>
    <cellStyle name="Collegamento visitato" xfId="2303" builtinId="9" hidden="1"/>
    <cellStyle name="Collegamento visitato" xfId="2305" builtinId="9" hidden="1"/>
    <cellStyle name="Collegamento visitato" xfId="2307" builtinId="9" hidden="1"/>
    <cellStyle name="Collegamento visitato" xfId="2309" builtinId="9" hidden="1"/>
    <cellStyle name="Collegamento visitato" xfId="2311" builtinId="9" hidden="1"/>
    <cellStyle name="Collegamento visitato" xfId="2313" builtinId="9" hidden="1"/>
    <cellStyle name="Collegamento visitato" xfId="2315" builtinId="9" hidden="1"/>
    <cellStyle name="Collegamento visitato" xfId="2317" builtinId="9" hidden="1"/>
    <cellStyle name="Collegamento visitato" xfId="2319" builtinId="9" hidden="1"/>
    <cellStyle name="Collegamento visitato" xfId="2321" builtinId="9" hidden="1"/>
    <cellStyle name="Collegamento visitato" xfId="2323" builtinId="9" hidden="1"/>
    <cellStyle name="Collegamento visitato" xfId="2325" builtinId="9" hidden="1"/>
    <cellStyle name="Collegamento visitato" xfId="2327" builtinId="9" hidden="1"/>
    <cellStyle name="Collegamento visitato" xfId="2329" builtinId="9" hidden="1"/>
    <cellStyle name="Excel Built-in Normal" xfId="1"/>
    <cellStyle name="Excel Built-in Normal 1" xfId="1884"/>
    <cellStyle name="Excel Built-in Normal 2" xfId="1885"/>
    <cellStyle name="Normale" xfId="0" builtinId="0"/>
    <cellStyle name="Normale 2" xfId="125"/>
    <cellStyle name="Normale 2 2" xfId="1896"/>
    <cellStyle name="Normale 3" xfId="1214"/>
    <cellStyle name="Normale 3 2" xfId="1895"/>
    <cellStyle name="Normale 4" xfId="1881"/>
    <cellStyle name="Normale 5" xfId="1943"/>
    <cellStyle name="Percentuale" xfId="40" builtinId="5"/>
    <cellStyle name="Valuta 2" xfId="1886"/>
    <cellStyle name="Virgola 2" xfId="1882"/>
  </cellStyles>
  <dxfs count="27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56"/>
  <sheetViews>
    <sheetView tabSelected="1" workbookViewId="0">
      <selection activeCell="E2" sqref="E2"/>
    </sheetView>
  </sheetViews>
  <sheetFormatPr baseColWidth="10" defaultColWidth="8.83203125" defaultRowHeight="14" x14ac:dyDescent="0"/>
  <cols>
    <col min="1" max="1" width="18.83203125" style="1" customWidth="1"/>
    <col min="2" max="2" width="33.1640625" style="1" bestFit="1" customWidth="1"/>
    <col min="3" max="3" width="13.6640625" style="6" bestFit="1" customWidth="1"/>
    <col min="4" max="4" width="21.6640625" style="2" customWidth="1"/>
    <col min="5" max="5" width="25.6640625" style="3" customWidth="1"/>
    <col min="6" max="6" width="29.33203125" style="1" customWidth="1"/>
    <col min="7" max="7" width="32.33203125" style="1" bestFit="1" customWidth="1"/>
    <col min="8" max="8" width="16.83203125" style="1" bestFit="1" customWidth="1"/>
    <col min="9" max="9" width="8.83203125" style="29"/>
    <col min="10" max="10" width="11.1640625" style="29" customWidth="1"/>
    <col min="11" max="11" width="9.33203125" style="4" customWidth="1"/>
    <col min="12" max="16384" width="8.83203125" style="1"/>
  </cols>
  <sheetData>
    <row r="1" spans="1:12" ht="29" thickBot="1">
      <c r="A1" s="13" t="s">
        <v>3</v>
      </c>
      <c r="B1" s="14" t="s">
        <v>2</v>
      </c>
      <c r="C1" s="21" t="s">
        <v>4</v>
      </c>
      <c r="D1" s="14" t="s">
        <v>0</v>
      </c>
      <c r="E1" s="14" t="s">
        <v>5</v>
      </c>
      <c r="F1" s="14" t="s">
        <v>1</v>
      </c>
      <c r="G1" s="15" t="s">
        <v>342</v>
      </c>
      <c r="H1" s="15" t="s">
        <v>343</v>
      </c>
      <c r="I1" s="25" t="s">
        <v>6</v>
      </c>
      <c r="J1" s="25" t="s">
        <v>386</v>
      </c>
      <c r="K1" s="24" t="s">
        <v>385</v>
      </c>
      <c r="L1" s="1" t="s">
        <v>387</v>
      </c>
    </row>
    <row r="2" spans="1:12" ht="15">
      <c r="A2" s="19">
        <v>8027156032756</v>
      </c>
      <c r="B2" s="18" t="s">
        <v>9</v>
      </c>
      <c r="C2" s="22" t="s">
        <v>104</v>
      </c>
      <c r="D2" s="16" t="s">
        <v>315</v>
      </c>
      <c r="E2" s="17" t="s">
        <v>8</v>
      </c>
      <c r="F2" s="20" t="s">
        <v>341</v>
      </c>
      <c r="G2" s="5" t="s">
        <v>390</v>
      </c>
      <c r="H2" s="5" t="s">
        <v>388</v>
      </c>
      <c r="I2" s="26">
        <v>23</v>
      </c>
      <c r="J2" s="26">
        <v>4.5999999999999988</v>
      </c>
      <c r="K2" s="12">
        <f>1-(J2/I2)</f>
        <v>0.8</v>
      </c>
      <c r="L2" s="30">
        <v>100</v>
      </c>
    </row>
    <row r="3" spans="1:12" ht="15">
      <c r="A3" s="19">
        <v>8027156023488</v>
      </c>
      <c r="B3" s="18" t="s">
        <v>10</v>
      </c>
      <c r="C3" s="22" t="s">
        <v>105</v>
      </c>
      <c r="D3" s="16" t="s">
        <v>315</v>
      </c>
      <c r="E3" s="17" t="s">
        <v>8</v>
      </c>
      <c r="F3" s="20" t="s">
        <v>316</v>
      </c>
      <c r="G3" s="5" t="s">
        <v>390</v>
      </c>
      <c r="H3" s="5" t="s">
        <v>344</v>
      </c>
      <c r="I3" s="26">
        <v>85</v>
      </c>
      <c r="J3" s="26">
        <v>16.999999999999996</v>
      </c>
      <c r="K3" s="12">
        <f t="shared" ref="K3:K66" si="0">1-(J3/I3)</f>
        <v>0.8</v>
      </c>
      <c r="L3" s="30">
        <v>65</v>
      </c>
    </row>
    <row r="4" spans="1:12" ht="15">
      <c r="A4" s="19">
        <v>8027156029824</v>
      </c>
      <c r="B4" s="18" t="s">
        <v>11</v>
      </c>
      <c r="C4" s="22" t="s">
        <v>106</v>
      </c>
      <c r="D4" s="16" t="s">
        <v>315</v>
      </c>
      <c r="E4" s="17" t="s">
        <v>8</v>
      </c>
      <c r="F4" s="20" t="s">
        <v>317</v>
      </c>
      <c r="G4" s="5" t="s">
        <v>395</v>
      </c>
      <c r="H4" s="5" t="s">
        <v>388</v>
      </c>
      <c r="I4" s="26">
        <v>53</v>
      </c>
      <c r="J4" s="26">
        <v>10.599999999999998</v>
      </c>
      <c r="K4" s="12">
        <f t="shared" si="0"/>
        <v>0.8</v>
      </c>
      <c r="L4" s="30">
        <v>60</v>
      </c>
    </row>
    <row r="5" spans="1:12" ht="15">
      <c r="A5" s="19">
        <v>8027156029831</v>
      </c>
      <c r="B5" s="18" t="s">
        <v>12</v>
      </c>
      <c r="C5" s="22" t="s">
        <v>107</v>
      </c>
      <c r="D5" s="16" t="s">
        <v>315</v>
      </c>
      <c r="E5" s="17" t="s">
        <v>8</v>
      </c>
      <c r="F5" s="20" t="s">
        <v>316</v>
      </c>
      <c r="G5" s="5" t="s">
        <v>390</v>
      </c>
      <c r="H5" s="5" t="s">
        <v>344</v>
      </c>
      <c r="I5" s="26">
        <v>67</v>
      </c>
      <c r="J5" s="26">
        <v>13.399999999999997</v>
      </c>
      <c r="K5" s="12">
        <f t="shared" si="0"/>
        <v>0.8</v>
      </c>
      <c r="L5" s="30">
        <v>29</v>
      </c>
    </row>
    <row r="6" spans="1:12" ht="15">
      <c r="A6" s="19">
        <v>8027156028568</v>
      </c>
      <c r="B6" s="18" t="s">
        <v>13</v>
      </c>
      <c r="C6" s="22" t="s">
        <v>108</v>
      </c>
      <c r="D6" s="16" t="s">
        <v>315</v>
      </c>
      <c r="E6" s="17" t="s">
        <v>8</v>
      </c>
      <c r="F6" s="20" t="s">
        <v>318</v>
      </c>
      <c r="G6" s="5" t="s">
        <v>390</v>
      </c>
      <c r="H6" s="5" t="s">
        <v>345</v>
      </c>
      <c r="I6" s="26">
        <v>55</v>
      </c>
      <c r="J6" s="26">
        <v>10.999999999999998</v>
      </c>
      <c r="K6" s="12">
        <f t="shared" si="0"/>
        <v>0.8</v>
      </c>
      <c r="L6" s="30">
        <v>17</v>
      </c>
    </row>
    <row r="7" spans="1:12" ht="15">
      <c r="A7" s="19">
        <v>8027156023525</v>
      </c>
      <c r="B7" s="18" t="s">
        <v>13</v>
      </c>
      <c r="C7" s="22" t="s">
        <v>109</v>
      </c>
      <c r="D7" s="16" t="s">
        <v>315</v>
      </c>
      <c r="E7" s="17" t="s">
        <v>8</v>
      </c>
      <c r="F7" s="20" t="s">
        <v>319</v>
      </c>
      <c r="G7" s="5" t="s">
        <v>390</v>
      </c>
      <c r="H7" s="5" t="s">
        <v>345</v>
      </c>
      <c r="I7" s="26">
        <v>55</v>
      </c>
      <c r="J7" s="26">
        <v>10.999999999999998</v>
      </c>
      <c r="K7" s="12">
        <f t="shared" si="0"/>
        <v>0.8</v>
      </c>
      <c r="L7" s="30">
        <v>58</v>
      </c>
    </row>
    <row r="8" spans="1:12" ht="15">
      <c r="A8" s="19">
        <v>8027156029862</v>
      </c>
      <c r="B8" s="18" t="s">
        <v>14</v>
      </c>
      <c r="C8" s="19" t="s">
        <v>110</v>
      </c>
      <c r="D8" s="16" t="s">
        <v>315</v>
      </c>
      <c r="E8" s="17" t="s">
        <v>8</v>
      </c>
      <c r="F8" s="20" t="s">
        <v>319</v>
      </c>
      <c r="G8" s="5" t="s">
        <v>390</v>
      </c>
      <c r="H8" s="5" t="s">
        <v>344</v>
      </c>
      <c r="I8" s="26">
        <v>41</v>
      </c>
      <c r="J8" s="26">
        <v>8.1999999999999975</v>
      </c>
      <c r="K8" s="12">
        <f t="shared" si="0"/>
        <v>0.8</v>
      </c>
      <c r="L8" s="30">
        <v>65</v>
      </c>
    </row>
    <row r="9" spans="1:12" ht="15">
      <c r="A9" s="19">
        <v>8027156029888</v>
      </c>
      <c r="B9" s="18" t="s">
        <v>15</v>
      </c>
      <c r="C9" s="19" t="s">
        <v>111</v>
      </c>
      <c r="D9" s="16" t="s">
        <v>315</v>
      </c>
      <c r="E9" s="17" t="s">
        <v>8</v>
      </c>
      <c r="F9" s="20" t="s">
        <v>318</v>
      </c>
      <c r="G9" s="5" t="s">
        <v>396</v>
      </c>
      <c r="H9" s="5" t="s">
        <v>346</v>
      </c>
      <c r="I9" s="26">
        <v>95</v>
      </c>
      <c r="J9" s="26">
        <v>18.999999999999996</v>
      </c>
      <c r="K9" s="12">
        <f t="shared" si="0"/>
        <v>0.8</v>
      </c>
      <c r="L9" s="30">
        <v>35</v>
      </c>
    </row>
    <row r="10" spans="1:12" ht="15">
      <c r="A10" s="19">
        <v>8027156029893</v>
      </c>
      <c r="B10" s="18" t="s">
        <v>15</v>
      </c>
      <c r="C10" s="19" t="s">
        <v>112</v>
      </c>
      <c r="D10" s="16" t="s">
        <v>315</v>
      </c>
      <c r="E10" s="17" t="s">
        <v>8</v>
      </c>
      <c r="F10" s="20" t="s">
        <v>319</v>
      </c>
      <c r="G10" s="5" t="s">
        <v>396</v>
      </c>
      <c r="H10" s="5" t="s">
        <v>346</v>
      </c>
      <c r="I10" s="26">
        <v>95</v>
      </c>
      <c r="J10" s="26">
        <v>18.999999999999996</v>
      </c>
      <c r="K10" s="12">
        <f t="shared" si="0"/>
        <v>0.8</v>
      </c>
      <c r="L10" s="30">
        <v>85</v>
      </c>
    </row>
    <row r="11" spans="1:12" ht="15">
      <c r="A11" s="19">
        <v>8027156925089</v>
      </c>
      <c r="B11" s="18" t="s">
        <v>16</v>
      </c>
      <c r="C11" s="11" t="s">
        <v>113</v>
      </c>
      <c r="D11" s="16" t="s">
        <v>315</v>
      </c>
      <c r="E11" s="17" t="s">
        <v>8</v>
      </c>
      <c r="F11" s="20" t="s">
        <v>316</v>
      </c>
      <c r="G11" s="5" t="s">
        <v>390</v>
      </c>
      <c r="H11" s="5" t="s">
        <v>388</v>
      </c>
      <c r="I11" s="26">
        <v>70</v>
      </c>
      <c r="J11" s="26">
        <v>13.999999999999996</v>
      </c>
      <c r="K11" s="12">
        <f t="shared" si="0"/>
        <v>0.8</v>
      </c>
      <c r="L11" s="30">
        <v>55</v>
      </c>
    </row>
    <row r="12" spans="1:12" ht="15">
      <c r="A12" s="19">
        <v>8027156023532</v>
      </c>
      <c r="B12" s="18" t="s">
        <v>16</v>
      </c>
      <c r="C12" s="11" t="s">
        <v>114</v>
      </c>
      <c r="D12" s="16" t="s">
        <v>315</v>
      </c>
      <c r="E12" s="17" t="s">
        <v>8</v>
      </c>
      <c r="F12" s="20" t="s">
        <v>318</v>
      </c>
      <c r="G12" s="5" t="s">
        <v>390</v>
      </c>
      <c r="H12" s="5" t="s">
        <v>388</v>
      </c>
      <c r="I12" s="26">
        <v>70</v>
      </c>
      <c r="J12" s="26">
        <v>13.999999999999996</v>
      </c>
      <c r="K12" s="12">
        <f t="shared" si="0"/>
        <v>0.8</v>
      </c>
      <c r="L12" s="30">
        <v>70</v>
      </c>
    </row>
    <row r="13" spans="1:12" ht="15">
      <c r="A13" s="19">
        <v>8027156023549</v>
      </c>
      <c r="B13" s="18" t="s">
        <v>16</v>
      </c>
      <c r="C13" s="11" t="s">
        <v>115</v>
      </c>
      <c r="D13" s="16" t="s">
        <v>315</v>
      </c>
      <c r="E13" s="17" t="s">
        <v>8</v>
      </c>
      <c r="F13" s="20" t="s">
        <v>319</v>
      </c>
      <c r="G13" s="5" t="s">
        <v>390</v>
      </c>
      <c r="H13" s="5" t="s">
        <v>388</v>
      </c>
      <c r="I13" s="26">
        <v>70</v>
      </c>
      <c r="J13" s="26">
        <v>13.999999999999996</v>
      </c>
      <c r="K13" s="12">
        <f t="shared" si="0"/>
        <v>0.8</v>
      </c>
      <c r="L13" s="30">
        <v>75</v>
      </c>
    </row>
    <row r="14" spans="1:12" ht="15">
      <c r="A14" s="19">
        <v>8027156023558</v>
      </c>
      <c r="B14" s="18" t="s">
        <v>17</v>
      </c>
      <c r="C14" s="11" t="s">
        <v>116</v>
      </c>
      <c r="D14" s="16" t="s">
        <v>315</v>
      </c>
      <c r="E14" s="17" t="s">
        <v>8</v>
      </c>
      <c r="F14" s="20" t="s">
        <v>320</v>
      </c>
      <c r="G14" s="5" t="s">
        <v>390</v>
      </c>
      <c r="H14" s="5" t="s">
        <v>388</v>
      </c>
      <c r="I14" s="26">
        <v>55</v>
      </c>
      <c r="J14" s="26">
        <v>10.999999999999998</v>
      </c>
      <c r="K14" s="12">
        <f t="shared" si="0"/>
        <v>0.8</v>
      </c>
      <c r="L14" s="30">
        <v>75</v>
      </c>
    </row>
    <row r="15" spans="1:12" ht="15">
      <c r="A15" s="19">
        <v>8027156023563</v>
      </c>
      <c r="B15" s="18" t="s">
        <v>17</v>
      </c>
      <c r="C15" s="11" t="s">
        <v>117</v>
      </c>
      <c r="D15" s="16" t="s">
        <v>315</v>
      </c>
      <c r="E15" s="17" t="s">
        <v>8</v>
      </c>
      <c r="F15" s="20" t="s">
        <v>318</v>
      </c>
      <c r="G15" s="5" t="s">
        <v>390</v>
      </c>
      <c r="H15" s="5" t="s">
        <v>388</v>
      </c>
      <c r="I15" s="26">
        <v>55</v>
      </c>
      <c r="J15" s="26">
        <v>10.999999999999998</v>
      </c>
      <c r="K15" s="12">
        <f t="shared" si="0"/>
        <v>0.8</v>
      </c>
      <c r="L15" s="30">
        <v>55</v>
      </c>
    </row>
    <row r="16" spans="1:12" ht="15">
      <c r="A16" s="19">
        <v>8027156925256</v>
      </c>
      <c r="B16" s="18" t="s">
        <v>17</v>
      </c>
      <c r="C16" s="11" t="s">
        <v>118</v>
      </c>
      <c r="D16" s="16" t="s">
        <v>315</v>
      </c>
      <c r="E16" s="17" t="s">
        <v>8</v>
      </c>
      <c r="F16" s="20" t="s">
        <v>319</v>
      </c>
      <c r="G16" s="5" t="s">
        <v>390</v>
      </c>
      <c r="H16" s="5" t="s">
        <v>388</v>
      </c>
      <c r="I16" s="26">
        <v>55</v>
      </c>
      <c r="J16" s="26">
        <v>10.999999999999998</v>
      </c>
      <c r="K16" s="12">
        <f t="shared" si="0"/>
        <v>0.8</v>
      </c>
      <c r="L16" s="30">
        <v>25</v>
      </c>
    </row>
    <row r="17" spans="1:12" ht="15">
      <c r="A17" s="19">
        <v>8027156023570</v>
      </c>
      <c r="B17" s="18" t="s">
        <v>18</v>
      </c>
      <c r="C17" s="11" t="s">
        <v>119</v>
      </c>
      <c r="D17" s="16" t="s">
        <v>315</v>
      </c>
      <c r="E17" s="17" t="s">
        <v>8</v>
      </c>
      <c r="F17" s="20" t="s">
        <v>321</v>
      </c>
      <c r="G17" s="5" t="s">
        <v>390</v>
      </c>
      <c r="H17" s="5" t="s">
        <v>345</v>
      </c>
      <c r="I17" s="26">
        <v>45</v>
      </c>
      <c r="J17" s="26">
        <v>8.9999999999999982</v>
      </c>
      <c r="K17" s="12">
        <f t="shared" si="0"/>
        <v>0.8</v>
      </c>
      <c r="L17" s="30">
        <v>80</v>
      </c>
    </row>
    <row r="18" spans="1:12" ht="15">
      <c r="A18" s="19">
        <v>8027156023587</v>
      </c>
      <c r="B18" s="18" t="s">
        <v>18</v>
      </c>
      <c r="C18" s="11" t="s">
        <v>120</v>
      </c>
      <c r="D18" s="16" t="s">
        <v>315</v>
      </c>
      <c r="E18" s="17" t="s">
        <v>8</v>
      </c>
      <c r="F18" s="20" t="s">
        <v>318</v>
      </c>
      <c r="G18" s="5" t="s">
        <v>390</v>
      </c>
      <c r="H18" s="5" t="s">
        <v>345</v>
      </c>
      <c r="I18" s="26">
        <v>45</v>
      </c>
      <c r="J18" s="26">
        <v>8.9999999999999982</v>
      </c>
      <c r="K18" s="12">
        <f t="shared" si="0"/>
        <v>0.8</v>
      </c>
      <c r="L18" s="30">
        <v>80</v>
      </c>
    </row>
    <row r="19" spans="1:12" ht="15">
      <c r="A19" s="19">
        <v>8027156023594</v>
      </c>
      <c r="B19" s="18" t="s">
        <v>19</v>
      </c>
      <c r="C19" s="11" t="s">
        <v>121</v>
      </c>
      <c r="D19" s="16" t="s">
        <v>315</v>
      </c>
      <c r="E19" s="17" t="s">
        <v>8</v>
      </c>
      <c r="F19" s="20" t="s">
        <v>322</v>
      </c>
      <c r="G19" s="5" t="s">
        <v>390</v>
      </c>
      <c r="H19" s="5" t="s">
        <v>346</v>
      </c>
      <c r="I19" s="26">
        <v>52</v>
      </c>
      <c r="J19" s="26">
        <v>10.399999999999999</v>
      </c>
      <c r="K19" s="12">
        <f t="shared" si="0"/>
        <v>0.8</v>
      </c>
      <c r="L19" s="30">
        <v>80</v>
      </c>
    </row>
    <row r="20" spans="1:12" ht="15">
      <c r="A20" s="19">
        <v>8027156023648</v>
      </c>
      <c r="B20" s="18" t="s">
        <v>20</v>
      </c>
      <c r="C20" s="11" t="s">
        <v>122</v>
      </c>
      <c r="D20" s="16" t="s">
        <v>315</v>
      </c>
      <c r="E20" s="17" t="s">
        <v>8</v>
      </c>
      <c r="F20" s="20" t="s">
        <v>320</v>
      </c>
      <c r="G20" s="5" t="s">
        <v>390</v>
      </c>
      <c r="H20" s="5" t="s">
        <v>388</v>
      </c>
      <c r="I20" s="26">
        <v>48</v>
      </c>
      <c r="J20" s="26">
        <v>9.5999999999999979</v>
      </c>
      <c r="K20" s="12">
        <f t="shared" si="0"/>
        <v>0.8</v>
      </c>
      <c r="L20" s="30">
        <v>80</v>
      </c>
    </row>
    <row r="21" spans="1:12" ht="15">
      <c r="A21" s="19">
        <v>8027156023655</v>
      </c>
      <c r="B21" s="18" t="s">
        <v>20</v>
      </c>
      <c r="C21" s="11" t="s">
        <v>123</v>
      </c>
      <c r="D21" s="16" t="s">
        <v>315</v>
      </c>
      <c r="E21" s="17" t="s">
        <v>8</v>
      </c>
      <c r="F21" s="20" t="s">
        <v>321</v>
      </c>
      <c r="G21" s="5" t="s">
        <v>390</v>
      </c>
      <c r="H21" s="5" t="s">
        <v>388</v>
      </c>
      <c r="I21" s="26">
        <v>48</v>
      </c>
      <c r="J21" s="26">
        <v>9.5999999999999979</v>
      </c>
      <c r="K21" s="12">
        <f t="shared" si="0"/>
        <v>0.8</v>
      </c>
      <c r="L21" s="30">
        <v>65</v>
      </c>
    </row>
    <row r="22" spans="1:12" ht="15">
      <c r="A22" s="19">
        <v>8027156023662</v>
      </c>
      <c r="B22" s="18" t="s">
        <v>20</v>
      </c>
      <c r="C22" s="11" t="s">
        <v>124</v>
      </c>
      <c r="D22" s="16" t="s">
        <v>315</v>
      </c>
      <c r="E22" s="17" t="s">
        <v>8</v>
      </c>
      <c r="F22" s="20" t="s">
        <v>323</v>
      </c>
      <c r="G22" s="5" t="s">
        <v>390</v>
      </c>
      <c r="H22" s="5" t="s">
        <v>388</v>
      </c>
      <c r="I22" s="26">
        <v>48</v>
      </c>
      <c r="J22" s="26">
        <v>9.5999999999999979</v>
      </c>
      <c r="K22" s="12">
        <f t="shared" si="0"/>
        <v>0.8</v>
      </c>
      <c r="L22" s="30">
        <v>65</v>
      </c>
    </row>
    <row r="23" spans="1:12" ht="15">
      <c r="A23" s="19">
        <v>8027156023679</v>
      </c>
      <c r="B23" s="18" t="s">
        <v>20</v>
      </c>
      <c r="C23" s="19" t="s">
        <v>125</v>
      </c>
      <c r="D23" s="16" t="s">
        <v>315</v>
      </c>
      <c r="E23" s="17" t="s">
        <v>8</v>
      </c>
      <c r="F23" s="20" t="s">
        <v>337</v>
      </c>
      <c r="G23" s="5" t="s">
        <v>390</v>
      </c>
      <c r="H23" s="5" t="s">
        <v>388</v>
      </c>
      <c r="I23" s="26">
        <v>48</v>
      </c>
      <c r="J23" s="26">
        <v>9.5999999999999979</v>
      </c>
      <c r="K23" s="12">
        <f t="shared" si="0"/>
        <v>0.8</v>
      </c>
      <c r="L23" s="30">
        <v>65</v>
      </c>
    </row>
    <row r="24" spans="1:12" ht="15">
      <c r="A24" s="19">
        <v>8027156023688</v>
      </c>
      <c r="B24" s="18" t="s">
        <v>21</v>
      </c>
      <c r="C24" s="19" t="s">
        <v>126</v>
      </c>
      <c r="D24" s="16" t="s">
        <v>315</v>
      </c>
      <c r="E24" s="17" t="s">
        <v>8</v>
      </c>
      <c r="F24" s="20" t="s">
        <v>320</v>
      </c>
      <c r="G24" s="5" t="s">
        <v>390</v>
      </c>
      <c r="H24" s="5" t="s">
        <v>347</v>
      </c>
      <c r="I24" s="26">
        <v>52</v>
      </c>
      <c r="J24" s="26">
        <v>10.399999999999999</v>
      </c>
      <c r="K24" s="12">
        <f t="shared" si="0"/>
        <v>0.8</v>
      </c>
      <c r="L24" s="30">
        <v>45</v>
      </c>
    </row>
    <row r="25" spans="1:12" ht="15">
      <c r="A25" s="19">
        <v>8027156023693</v>
      </c>
      <c r="B25" s="18" t="s">
        <v>21</v>
      </c>
      <c r="C25" s="11" t="s">
        <v>127</v>
      </c>
      <c r="D25" s="16" t="s">
        <v>315</v>
      </c>
      <c r="E25" s="17" t="s">
        <v>8</v>
      </c>
      <c r="F25" s="20" t="s">
        <v>322</v>
      </c>
      <c r="G25" s="5" t="s">
        <v>390</v>
      </c>
      <c r="H25" s="5" t="s">
        <v>347</v>
      </c>
      <c r="I25" s="26">
        <v>52</v>
      </c>
      <c r="J25" s="26">
        <v>10.399999999999999</v>
      </c>
      <c r="K25" s="12">
        <f t="shared" si="0"/>
        <v>0.8</v>
      </c>
      <c r="L25" s="30">
        <v>80</v>
      </c>
    </row>
    <row r="26" spans="1:12" ht="15">
      <c r="A26" s="19">
        <v>8027156023709</v>
      </c>
      <c r="B26" s="18" t="s">
        <v>21</v>
      </c>
      <c r="C26" s="11" t="s">
        <v>128</v>
      </c>
      <c r="D26" s="16" t="s">
        <v>315</v>
      </c>
      <c r="E26" s="17" t="s">
        <v>8</v>
      </c>
      <c r="F26" s="20" t="s">
        <v>317</v>
      </c>
      <c r="G26" s="5" t="s">
        <v>390</v>
      </c>
      <c r="H26" s="5" t="s">
        <v>347</v>
      </c>
      <c r="I26" s="26">
        <v>52</v>
      </c>
      <c r="J26" s="26">
        <v>10.399999999999999</v>
      </c>
      <c r="K26" s="12">
        <f t="shared" si="0"/>
        <v>0.8</v>
      </c>
      <c r="L26" s="30">
        <v>80</v>
      </c>
    </row>
    <row r="27" spans="1:12" ht="15">
      <c r="A27" s="23">
        <v>8027156023716</v>
      </c>
      <c r="B27" s="18" t="s">
        <v>21</v>
      </c>
      <c r="C27" s="11" t="s">
        <v>129</v>
      </c>
      <c r="D27" s="16" t="s">
        <v>315</v>
      </c>
      <c r="E27" s="17" t="s">
        <v>8</v>
      </c>
      <c r="F27" s="20" t="s">
        <v>323</v>
      </c>
      <c r="G27" s="5" t="s">
        <v>390</v>
      </c>
      <c r="H27" s="5" t="s">
        <v>347</v>
      </c>
      <c r="I27" s="26">
        <v>52</v>
      </c>
      <c r="J27" s="26">
        <v>10.399999999999999</v>
      </c>
      <c r="K27" s="12">
        <f t="shared" si="0"/>
        <v>0.8</v>
      </c>
      <c r="L27" s="30">
        <v>80</v>
      </c>
    </row>
    <row r="28" spans="1:12" ht="15">
      <c r="A28" s="19">
        <v>8027156032602</v>
      </c>
      <c r="B28" s="18" t="s">
        <v>22</v>
      </c>
      <c r="C28" s="11" t="s">
        <v>130</v>
      </c>
      <c r="D28" s="16" t="s">
        <v>315</v>
      </c>
      <c r="E28" s="17" t="s">
        <v>8</v>
      </c>
      <c r="F28" s="20" t="s">
        <v>316</v>
      </c>
      <c r="G28" s="5" t="s">
        <v>396</v>
      </c>
      <c r="H28" s="5" t="s">
        <v>346</v>
      </c>
      <c r="I28" s="26">
        <v>97</v>
      </c>
      <c r="J28" s="26">
        <v>19.399999999999995</v>
      </c>
      <c r="K28" s="12">
        <f t="shared" si="0"/>
        <v>0.8</v>
      </c>
      <c r="L28" s="30">
        <v>65</v>
      </c>
    </row>
    <row r="29" spans="1:12" ht="15">
      <c r="A29" s="19">
        <v>8027156029909</v>
      </c>
      <c r="B29" s="18" t="s">
        <v>22</v>
      </c>
      <c r="C29" s="11" t="s">
        <v>131</v>
      </c>
      <c r="D29" s="16" t="s">
        <v>315</v>
      </c>
      <c r="E29" s="17" t="s">
        <v>8</v>
      </c>
      <c r="F29" s="20" t="s">
        <v>319</v>
      </c>
      <c r="G29" s="5" t="s">
        <v>396</v>
      </c>
      <c r="H29" s="5" t="s">
        <v>346</v>
      </c>
      <c r="I29" s="26">
        <v>97</v>
      </c>
      <c r="J29" s="26">
        <v>19.399999999999995</v>
      </c>
      <c r="K29" s="12">
        <f t="shared" si="0"/>
        <v>0.8</v>
      </c>
      <c r="L29" s="30">
        <v>65</v>
      </c>
    </row>
    <row r="30" spans="1:12" ht="15">
      <c r="A30" s="19">
        <v>8027156029918</v>
      </c>
      <c r="B30" s="18" t="s">
        <v>22</v>
      </c>
      <c r="C30" s="11" t="s">
        <v>132</v>
      </c>
      <c r="D30" s="16" t="s">
        <v>315</v>
      </c>
      <c r="E30" s="17" t="s">
        <v>8</v>
      </c>
      <c r="F30" s="20" t="s">
        <v>331</v>
      </c>
      <c r="G30" s="5" t="s">
        <v>396</v>
      </c>
      <c r="H30" s="5" t="s">
        <v>346</v>
      </c>
      <c r="I30" s="26">
        <v>97</v>
      </c>
      <c r="J30" s="26">
        <v>19.399999999999995</v>
      </c>
      <c r="K30" s="12">
        <f t="shared" si="0"/>
        <v>0.8</v>
      </c>
      <c r="L30" s="30">
        <v>25</v>
      </c>
    </row>
    <row r="31" spans="1:12" ht="15">
      <c r="A31" s="19">
        <v>8027156023723</v>
      </c>
      <c r="B31" s="18" t="s">
        <v>23</v>
      </c>
      <c r="C31" s="11" t="s">
        <v>133</v>
      </c>
      <c r="D31" s="16" t="s">
        <v>315</v>
      </c>
      <c r="E31" s="17" t="s">
        <v>8</v>
      </c>
      <c r="F31" s="20" t="s">
        <v>320</v>
      </c>
      <c r="G31" s="5" t="s">
        <v>390</v>
      </c>
      <c r="H31" s="5" t="s">
        <v>388</v>
      </c>
      <c r="I31" s="26">
        <v>55</v>
      </c>
      <c r="J31" s="26">
        <v>10.999999999999998</v>
      </c>
      <c r="K31" s="12">
        <f t="shared" si="0"/>
        <v>0.8</v>
      </c>
      <c r="L31" s="30">
        <v>45</v>
      </c>
    </row>
    <row r="32" spans="1:12" ht="15">
      <c r="A32" s="19">
        <v>8027156023730</v>
      </c>
      <c r="B32" s="18" t="s">
        <v>23</v>
      </c>
      <c r="C32" s="11" t="s">
        <v>134</v>
      </c>
      <c r="D32" s="16" t="s">
        <v>315</v>
      </c>
      <c r="E32" s="17" t="s">
        <v>8</v>
      </c>
      <c r="F32" s="20" t="s">
        <v>318</v>
      </c>
      <c r="G32" s="5" t="s">
        <v>390</v>
      </c>
      <c r="H32" s="5" t="s">
        <v>388</v>
      </c>
      <c r="I32" s="26">
        <v>55</v>
      </c>
      <c r="J32" s="26">
        <v>10.999999999999998</v>
      </c>
      <c r="K32" s="12">
        <f t="shared" si="0"/>
        <v>0.8</v>
      </c>
      <c r="L32" s="30">
        <v>35</v>
      </c>
    </row>
    <row r="33" spans="1:12" ht="15">
      <c r="A33" s="19">
        <v>8027156023747</v>
      </c>
      <c r="B33" s="18" t="s">
        <v>23</v>
      </c>
      <c r="C33" s="11" t="s">
        <v>135</v>
      </c>
      <c r="D33" s="16" t="s">
        <v>315</v>
      </c>
      <c r="E33" s="17" t="s">
        <v>8</v>
      </c>
      <c r="F33" s="20" t="s">
        <v>319</v>
      </c>
      <c r="G33" s="5" t="s">
        <v>390</v>
      </c>
      <c r="H33" s="5" t="s">
        <v>388</v>
      </c>
      <c r="I33" s="26">
        <v>55</v>
      </c>
      <c r="J33" s="26">
        <v>10.999999999999998</v>
      </c>
      <c r="K33" s="12">
        <f t="shared" si="0"/>
        <v>0.8</v>
      </c>
      <c r="L33" s="30">
        <v>45</v>
      </c>
    </row>
    <row r="34" spans="1:12" ht="15">
      <c r="A34" s="19">
        <v>8027156023785</v>
      </c>
      <c r="B34" s="18" t="s">
        <v>24</v>
      </c>
      <c r="C34" s="11" t="s">
        <v>136</v>
      </c>
      <c r="D34" s="16" t="s">
        <v>315</v>
      </c>
      <c r="E34" s="17" t="s">
        <v>8</v>
      </c>
      <c r="F34" s="20" t="s">
        <v>320</v>
      </c>
      <c r="G34" s="5" t="s">
        <v>390</v>
      </c>
      <c r="H34" s="5" t="s">
        <v>346</v>
      </c>
      <c r="I34" s="26">
        <v>67</v>
      </c>
      <c r="J34" s="26">
        <v>13.399999999999997</v>
      </c>
      <c r="K34" s="12">
        <f t="shared" si="0"/>
        <v>0.8</v>
      </c>
      <c r="L34" s="30">
        <v>80</v>
      </c>
    </row>
    <row r="35" spans="1:12" ht="15">
      <c r="A35" s="19">
        <v>8027156023808</v>
      </c>
      <c r="B35" s="18" t="s">
        <v>24</v>
      </c>
      <c r="C35" s="11" t="s">
        <v>137</v>
      </c>
      <c r="D35" s="16" t="s">
        <v>315</v>
      </c>
      <c r="E35" s="17" t="s">
        <v>8</v>
      </c>
      <c r="F35" s="20" t="s">
        <v>324</v>
      </c>
      <c r="G35" s="5" t="s">
        <v>390</v>
      </c>
      <c r="H35" s="5" t="s">
        <v>346</v>
      </c>
      <c r="I35" s="26">
        <v>67</v>
      </c>
      <c r="J35" s="26">
        <v>13.399999999999997</v>
      </c>
      <c r="K35" s="12">
        <f t="shared" si="0"/>
        <v>0.8</v>
      </c>
      <c r="L35" s="30">
        <v>75</v>
      </c>
    </row>
    <row r="36" spans="1:12" ht="15">
      <c r="A36" s="19">
        <v>8027156023815</v>
      </c>
      <c r="B36" s="18" t="s">
        <v>25</v>
      </c>
      <c r="C36" s="11" t="s">
        <v>138</v>
      </c>
      <c r="D36" s="16" t="s">
        <v>315</v>
      </c>
      <c r="E36" s="17" t="s">
        <v>8</v>
      </c>
      <c r="F36" s="20" t="s">
        <v>320</v>
      </c>
      <c r="G36" s="5" t="s">
        <v>390</v>
      </c>
      <c r="H36" s="5" t="s">
        <v>345</v>
      </c>
      <c r="I36" s="26">
        <v>66</v>
      </c>
      <c r="J36" s="26">
        <v>13.199999999999998</v>
      </c>
      <c r="K36" s="12">
        <f t="shared" si="0"/>
        <v>0.8</v>
      </c>
      <c r="L36" s="30">
        <v>25</v>
      </c>
    </row>
    <row r="37" spans="1:12" ht="15">
      <c r="A37" s="19">
        <v>8027156023822</v>
      </c>
      <c r="B37" s="18" t="s">
        <v>26</v>
      </c>
      <c r="C37" s="11" t="s">
        <v>139</v>
      </c>
      <c r="D37" s="16" t="s">
        <v>315</v>
      </c>
      <c r="E37" s="17" t="s">
        <v>8</v>
      </c>
      <c r="F37" s="20" t="s">
        <v>319</v>
      </c>
      <c r="G37" s="5" t="s">
        <v>390</v>
      </c>
      <c r="H37" s="5" t="s">
        <v>345</v>
      </c>
      <c r="I37" s="26">
        <v>66</v>
      </c>
      <c r="J37" s="26">
        <v>13.199999999999998</v>
      </c>
      <c r="K37" s="12">
        <f t="shared" si="0"/>
        <v>0.8</v>
      </c>
      <c r="L37" s="30">
        <v>65</v>
      </c>
    </row>
    <row r="38" spans="1:12" ht="15">
      <c r="A38" s="19">
        <v>8027156023846</v>
      </c>
      <c r="B38" s="18" t="s">
        <v>27</v>
      </c>
      <c r="C38" s="11" t="s">
        <v>140</v>
      </c>
      <c r="D38" s="16" t="s">
        <v>315</v>
      </c>
      <c r="E38" s="17" t="s">
        <v>8</v>
      </c>
      <c r="F38" s="20" t="s">
        <v>321</v>
      </c>
      <c r="G38" s="5" t="s">
        <v>390</v>
      </c>
      <c r="H38" s="5" t="s">
        <v>348</v>
      </c>
      <c r="I38" s="26">
        <v>61</v>
      </c>
      <c r="J38" s="26">
        <v>12.199999999999998</v>
      </c>
      <c r="K38" s="12">
        <f t="shared" si="0"/>
        <v>0.8</v>
      </c>
      <c r="L38" s="30">
        <v>80</v>
      </c>
    </row>
    <row r="39" spans="1:12" ht="15">
      <c r="A39" s="19">
        <v>8027156023853</v>
      </c>
      <c r="B39" s="18" t="s">
        <v>27</v>
      </c>
      <c r="C39" s="11" t="s">
        <v>141</v>
      </c>
      <c r="D39" s="16" t="s">
        <v>315</v>
      </c>
      <c r="E39" s="17" t="s">
        <v>8</v>
      </c>
      <c r="F39" s="20" t="s">
        <v>319</v>
      </c>
      <c r="G39" s="5" t="s">
        <v>390</v>
      </c>
      <c r="H39" s="5" t="s">
        <v>348</v>
      </c>
      <c r="I39" s="26">
        <v>61</v>
      </c>
      <c r="J39" s="26">
        <v>12.199999999999998</v>
      </c>
      <c r="K39" s="12">
        <f t="shared" si="0"/>
        <v>0.8</v>
      </c>
      <c r="L39" s="30">
        <v>80</v>
      </c>
    </row>
    <row r="40" spans="1:12" ht="15">
      <c r="A40" s="19">
        <v>8027156023860</v>
      </c>
      <c r="B40" s="18" t="s">
        <v>27</v>
      </c>
      <c r="C40" s="11" t="s">
        <v>142</v>
      </c>
      <c r="D40" s="16" t="s">
        <v>315</v>
      </c>
      <c r="E40" s="17" t="s">
        <v>8</v>
      </c>
      <c r="F40" s="20" t="s">
        <v>325</v>
      </c>
      <c r="G40" s="5" t="s">
        <v>397</v>
      </c>
      <c r="H40" s="5" t="s">
        <v>348</v>
      </c>
      <c r="I40" s="26">
        <v>61</v>
      </c>
      <c r="J40" s="26">
        <v>12.199999999999998</v>
      </c>
      <c r="K40" s="12">
        <f t="shared" si="0"/>
        <v>0.8</v>
      </c>
      <c r="L40" s="30">
        <v>80</v>
      </c>
    </row>
    <row r="41" spans="1:12" s="4" customFormat="1" ht="15">
      <c r="A41" s="19">
        <v>8027156023877</v>
      </c>
      <c r="B41" s="18" t="s">
        <v>28</v>
      </c>
      <c r="C41" s="11" t="s">
        <v>143</v>
      </c>
      <c r="D41" s="16" t="s">
        <v>315</v>
      </c>
      <c r="E41" s="17" t="s">
        <v>8</v>
      </c>
      <c r="F41" s="20" t="s">
        <v>321</v>
      </c>
      <c r="G41" s="5" t="s">
        <v>397</v>
      </c>
      <c r="H41" s="5" t="s">
        <v>345</v>
      </c>
      <c r="I41" s="26">
        <v>41</v>
      </c>
      <c r="J41" s="26">
        <v>8.1999999999999975</v>
      </c>
      <c r="K41" s="12">
        <f t="shared" si="0"/>
        <v>0.8</v>
      </c>
      <c r="L41" s="30">
        <v>80</v>
      </c>
    </row>
    <row r="42" spans="1:12" ht="15">
      <c r="A42" s="19">
        <v>8027156023884</v>
      </c>
      <c r="B42" s="18" t="s">
        <v>29</v>
      </c>
      <c r="C42" s="11" t="s">
        <v>144</v>
      </c>
      <c r="D42" s="16" t="s">
        <v>315</v>
      </c>
      <c r="E42" s="17" t="s">
        <v>8</v>
      </c>
      <c r="F42" s="20" t="s">
        <v>319</v>
      </c>
      <c r="G42" s="5" t="s">
        <v>397</v>
      </c>
      <c r="H42" s="5" t="s">
        <v>345</v>
      </c>
      <c r="I42" s="26">
        <v>41</v>
      </c>
      <c r="J42" s="26">
        <v>8.1999999999999975</v>
      </c>
      <c r="K42" s="12">
        <f t="shared" si="0"/>
        <v>0.8</v>
      </c>
      <c r="L42" s="30">
        <v>80</v>
      </c>
    </row>
    <row r="43" spans="1:12" ht="15">
      <c r="A43" s="19">
        <v>8027156023891</v>
      </c>
      <c r="B43" s="18" t="s">
        <v>29</v>
      </c>
      <c r="C43" s="11" t="s">
        <v>145</v>
      </c>
      <c r="D43" s="16" t="s">
        <v>315</v>
      </c>
      <c r="E43" s="17" t="s">
        <v>8</v>
      </c>
      <c r="F43" s="20" t="s">
        <v>325</v>
      </c>
      <c r="G43" s="5" t="s">
        <v>397</v>
      </c>
      <c r="H43" s="5" t="s">
        <v>345</v>
      </c>
      <c r="I43" s="26">
        <v>41</v>
      </c>
      <c r="J43" s="26">
        <v>8.1999999999999975</v>
      </c>
      <c r="K43" s="12">
        <f t="shared" si="0"/>
        <v>0.8</v>
      </c>
      <c r="L43" s="30">
        <v>80</v>
      </c>
    </row>
    <row r="44" spans="1:12" ht="15">
      <c r="A44" s="19">
        <v>8027156023938</v>
      </c>
      <c r="B44" s="18" t="s">
        <v>30</v>
      </c>
      <c r="C44" s="11" t="s">
        <v>146</v>
      </c>
      <c r="D44" s="16" t="s">
        <v>315</v>
      </c>
      <c r="E44" s="17" t="s">
        <v>8</v>
      </c>
      <c r="F44" s="20" t="s">
        <v>320</v>
      </c>
      <c r="G44" s="5" t="s">
        <v>397</v>
      </c>
      <c r="H44" s="5" t="s">
        <v>345</v>
      </c>
      <c r="I44" s="26">
        <v>41</v>
      </c>
      <c r="J44" s="26">
        <v>8.1999999999999975</v>
      </c>
      <c r="K44" s="12">
        <f t="shared" si="0"/>
        <v>0.8</v>
      </c>
      <c r="L44" s="30">
        <v>65</v>
      </c>
    </row>
    <row r="45" spans="1:12" s="4" customFormat="1" ht="15">
      <c r="A45" s="19">
        <v>8027156023945</v>
      </c>
      <c r="B45" s="18" t="s">
        <v>31</v>
      </c>
      <c r="C45" s="11" t="s">
        <v>147</v>
      </c>
      <c r="D45" s="16" t="s">
        <v>315</v>
      </c>
      <c r="E45" s="17" t="s">
        <v>8</v>
      </c>
      <c r="F45" s="20" t="s">
        <v>322</v>
      </c>
      <c r="G45" s="5" t="s">
        <v>397</v>
      </c>
      <c r="H45" s="5" t="s">
        <v>345</v>
      </c>
      <c r="I45" s="26">
        <v>41</v>
      </c>
      <c r="J45" s="26">
        <v>8.1999999999999975</v>
      </c>
      <c r="K45" s="12">
        <f t="shared" si="0"/>
        <v>0.8</v>
      </c>
      <c r="L45" s="30">
        <v>45</v>
      </c>
    </row>
    <row r="46" spans="1:12" ht="15">
      <c r="A46" s="19">
        <v>8027156023952</v>
      </c>
      <c r="B46" s="18" t="s">
        <v>31</v>
      </c>
      <c r="C46" s="11" t="s">
        <v>148</v>
      </c>
      <c r="D46" s="16" t="s">
        <v>315</v>
      </c>
      <c r="E46" s="17" t="s">
        <v>8</v>
      </c>
      <c r="F46" s="20" t="s">
        <v>337</v>
      </c>
      <c r="G46" s="5" t="s">
        <v>397</v>
      </c>
      <c r="H46" s="5" t="s">
        <v>345</v>
      </c>
      <c r="I46" s="26">
        <v>41</v>
      </c>
      <c r="J46" s="26">
        <v>8.1999999999999975</v>
      </c>
      <c r="K46" s="12">
        <f t="shared" si="0"/>
        <v>0.8</v>
      </c>
      <c r="L46" s="30">
        <v>80</v>
      </c>
    </row>
    <row r="47" spans="1:12" ht="15">
      <c r="A47" s="19">
        <v>8027156017630</v>
      </c>
      <c r="B47" s="18" t="s">
        <v>32</v>
      </c>
      <c r="C47" s="11" t="s">
        <v>149</v>
      </c>
      <c r="D47" s="16" t="s">
        <v>315</v>
      </c>
      <c r="E47" s="17" t="s">
        <v>8</v>
      </c>
      <c r="F47" s="20" t="s">
        <v>337</v>
      </c>
      <c r="G47" s="5" t="s">
        <v>397</v>
      </c>
      <c r="H47" s="5" t="s">
        <v>345</v>
      </c>
      <c r="I47" s="26">
        <v>55</v>
      </c>
      <c r="J47" s="26">
        <v>10.999999999999998</v>
      </c>
      <c r="K47" s="12">
        <f t="shared" si="0"/>
        <v>0.8</v>
      </c>
      <c r="L47" s="30">
        <v>75</v>
      </c>
    </row>
    <row r="48" spans="1:12" ht="15">
      <c r="A48" s="19">
        <v>8027156936443</v>
      </c>
      <c r="B48" s="18" t="s">
        <v>33</v>
      </c>
      <c r="C48" s="11" t="s">
        <v>150</v>
      </c>
      <c r="D48" s="16" t="s">
        <v>315</v>
      </c>
      <c r="E48" s="17" t="s">
        <v>8</v>
      </c>
      <c r="F48" s="20" t="s">
        <v>320</v>
      </c>
      <c r="G48" s="5" t="s">
        <v>407</v>
      </c>
      <c r="H48" s="5" t="s">
        <v>349</v>
      </c>
      <c r="I48" s="26">
        <v>35</v>
      </c>
      <c r="J48" s="26">
        <v>6.9999999999999982</v>
      </c>
      <c r="K48" s="12">
        <f t="shared" si="0"/>
        <v>0.8</v>
      </c>
      <c r="L48" s="30">
        <v>20</v>
      </c>
    </row>
    <row r="49" spans="1:12" ht="15">
      <c r="A49" s="19">
        <v>8027156936450</v>
      </c>
      <c r="B49" s="18" t="s">
        <v>33</v>
      </c>
      <c r="C49" s="11" t="s">
        <v>151</v>
      </c>
      <c r="D49" s="16" t="s">
        <v>315</v>
      </c>
      <c r="E49" s="17" t="s">
        <v>8</v>
      </c>
      <c r="F49" s="20" t="s">
        <v>318</v>
      </c>
      <c r="G49" s="5" t="s">
        <v>407</v>
      </c>
      <c r="H49" s="5" t="s">
        <v>349</v>
      </c>
      <c r="I49" s="26">
        <v>35</v>
      </c>
      <c r="J49" s="26">
        <v>6.9999999999999982</v>
      </c>
      <c r="K49" s="12">
        <f t="shared" si="0"/>
        <v>0.8</v>
      </c>
      <c r="L49" s="30">
        <v>60</v>
      </c>
    </row>
    <row r="50" spans="1:12" ht="15">
      <c r="A50" s="19">
        <v>8027156936467</v>
      </c>
      <c r="B50" s="18" t="s">
        <v>33</v>
      </c>
      <c r="C50" s="11" t="s">
        <v>152</v>
      </c>
      <c r="D50" s="16" t="s">
        <v>315</v>
      </c>
      <c r="E50" s="17" t="s">
        <v>8</v>
      </c>
      <c r="F50" s="20" t="s">
        <v>323</v>
      </c>
      <c r="G50" s="5" t="s">
        <v>407</v>
      </c>
      <c r="H50" s="5" t="s">
        <v>349</v>
      </c>
      <c r="I50" s="26">
        <v>35</v>
      </c>
      <c r="J50" s="26">
        <v>6.9999999999999982</v>
      </c>
      <c r="K50" s="12">
        <f t="shared" si="0"/>
        <v>0.8</v>
      </c>
      <c r="L50" s="30">
        <v>60</v>
      </c>
    </row>
    <row r="51" spans="1:12" ht="15">
      <c r="A51" s="19">
        <v>8027156936979</v>
      </c>
      <c r="B51" s="18" t="s">
        <v>34</v>
      </c>
      <c r="C51" s="11" t="s">
        <v>153</v>
      </c>
      <c r="D51" s="16" t="s">
        <v>315</v>
      </c>
      <c r="E51" s="17" t="s">
        <v>8</v>
      </c>
      <c r="F51" s="20" t="s">
        <v>320</v>
      </c>
      <c r="G51" s="5" t="s">
        <v>398</v>
      </c>
      <c r="H51" s="5" t="s">
        <v>345</v>
      </c>
      <c r="I51" s="26">
        <v>43</v>
      </c>
      <c r="J51" s="26">
        <v>8.5999999999999979</v>
      </c>
      <c r="K51" s="12">
        <f t="shared" si="0"/>
        <v>0.8</v>
      </c>
      <c r="L51" s="30">
        <v>45</v>
      </c>
    </row>
    <row r="52" spans="1:12" ht="15">
      <c r="A52" s="19">
        <v>8027156936986</v>
      </c>
      <c r="B52" s="18" t="s">
        <v>34</v>
      </c>
      <c r="C52" s="11" t="s">
        <v>154</v>
      </c>
      <c r="D52" s="16" t="s">
        <v>315</v>
      </c>
      <c r="E52" s="17" t="s">
        <v>8</v>
      </c>
      <c r="F52" s="20" t="s">
        <v>322</v>
      </c>
      <c r="G52" s="5" t="s">
        <v>398</v>
      </c>
      <c r="H52" s="5" t="s">
        <v>345</v>
      </c>
      <c r="I52" s="26">
        <v>43</v>
      </c>
      <c r="J52" s="26">
        <v>8.5999999999999979</v>
      </c>
      <c r="K52" s="12">
        <f t="shared" si="0"/>
        <v>0.8</v>
      </c>
      <c r="L52" s="30">
        <v>60</v>
      </c>
    </row>
    <row r="53" spans="1:12" ht="15">
      <c r="A53" s="19">
        <v>8027156936993</v>
      </c>
      <c r="B53" s="18" t="s">
        <v>34</v>
      </c>
      <c r="C53" s="11" t="s">
        <v>155</v>
      </c>
      <c r="D53" s="16" t="s">
        <v>315</v>
      </c>
      <c r="E53" s="17" t="s">
        <v>8</v>
      </c>
      <c r="F53" s="20" t="s">
        <v>323</v>
      </c>
      <c r="G53" s="5" t="s">
        <v>398</v>
      </c>
      <c r="H53" s="5" t="s">
        <v>345</v>
      </c>
      <c r="I53" s="26">
        <v>43</v>
      </c>
      <c r="J53" s="26">
        <v>8.5999999999999979</v>
      </c>
      <c r="K53" s="12">
        <f t="shared" si="0"/>
        <v>0.8</v>
      </c>
      <c r="L53" s="30">
        <v>40</v>
      </c>
    </row>
    <row r="54" spans="1:12" ht="15">
      <c r="A54" s="19">
        <v>8027156924969</v>
      </c>
      <c r="B54" s="18" t="s">
        <v>35</v>
      </c>
      <c r="C54" s="11" t="s">
        <v>156</v>
      </c>
      <c r="D54" s="16" t="s">
        <v>315</v>
      </c>
      <c r="E54" s="17" t="s">
        <v>8</v>
      </c>
      <c r="F54" s="20" t="s">
        <v>316</v>
      </c>
      <c r="G54" s="5" t="s">
        <v>396</v>
      </c>
      <c r="H54" s="5" t="s">
        <v>347</v>
      </c>
      <c r="I54" s="26">
        <v>84</v>
      </c>
      <c r="J54" s="26">
        <v>16.799999999999997</v>
      </c>
      <c r="K54" s="12">
        <f t="shared" si="0"/>
        <v>0.8</v>
      </c>
      <c r="L54" s="30">
        <v>75</v>
      </c>
    </row>
    <row r="55" spans="1:12" ht="15">
      <c r="A55" s="19">
        <v>8027156924976</v>
      </c>
      <c r="B55" s="18" t="s">
        <v>35</v>
      </c>
      <c r="C55" s="11" t="s">
        <v>157</v>
      </c>
      <c r="D55" s="16" t="s">
        <v>315</v>
      </c>
      <c r="E55" s="17" t="s">
        <v>8</v>
      </c>
      <c r="F55" s="20" t="s">
        <v>326</v>
      </c>
      <c r="G55" s="5" t="s">
        <v>396</v>
      </c>
      <c r="H55" s="5" t="s">
        <v>347</v>
      </c>
      <c r="I55" s="26">
        <v>84</v>
      </c>
      <c r="J55" s="26">
        <v>16.799999999999997</v>
      </c>
      <c r="K55" s="12">
        <f t="shared" si="0"/>
        <v>0.8</v>
      </c>
      <c r="L55" s="30">
        <v>80</v>
      </c>
    </row>
    <row r="56" spans="1:12" ht="15">
      <c r="A56" s="19">
        <v>8027156924945</v>
      </c>
      <c r="B56" s="18" t="s">
        <v>36</v>
      </c>
      <c r="C56" s="11" t="s">
        <v>158</v>
      </c>
      <c r="D56" s="16" t="s">
        <v>315</v>
      </c>
      <c r="E56" s="17" t="s">
        <v>8</v>
      </c>
      <c r="F56" s="20" t="s">
        <v>326</v>
      </c>
      <c r="G56" s="5" t="s">
        <v>396</v>
      </c>
      <c r="H56" s="5" t="s">
        <v>347</v>
      </c>
      <c r="I56" s="26">
        <v>131</v>
      </c>
      <c r="J56" s="26">
        <v>26.199999999999996</v>
      </c>
      <c r="K56" s="12">
        <f t="shared" si="0"/>
        <v>0.8</v>
      </c>
      <c r="L56" s="30">
        <v>85</v>
      </c>
    </row>
    <row r="57" spans="1:12" ht="15">
      <c r="A57" s="19">
        <v>8027156024386</v>
      </c>
      <c r="B57" s="18" t="s">
        <v>37</v>
      </c>
      <c r="C57" s="11" t="s">
        <v>159</v>
      </c>
      <c r="D57" s="16" t="s">
        <v>315</v>
      </c>
      <c r="E57" s="17" t="s">
        <v>8</v>
      </c>
      <c r="F57" s="20" t="s">
        <v>321</v>
      </c>
      <c r="G57" s="5" t="s">
        <v>390</v>
      </c>
      <c r="H57" s="5" t="s">
        <v>350</v>
      </c>
      <c r="I57" s="26">
        <v>70</v>
      </c>
      <c r="J57" s="26">
        <v>13.999999999999996</v>
      </c>
      <c r="K57" s="12">
        <f t="shared" si="0"/>
        <v>0.8</v>
      </c>
      <c r="L57" s="30">
        <v>75</v>
      </c>
    </row>
    <row r="58" spans="1:12" ht="15">
      <c r="A58" s="19">
        <v>8027156024393</v>
      </c>
      <c r="B58" s="18" t="s">
        <v>37</v>
      </c>
      <c r="C58" s="11" t="s">
        <v>160</v>
      </c>
      <c r="D58" s="16" t="s">
        <v>315</v>
      </c>
      <c r="E58" s="17" t="s">
        <v>8</v>
      </c>
      <c r="F58" s="20" t="s">
        <v>317</v>
      </c>
      <c r="G58" s="5" t="s">
        <v>390</v>
      </c>
      <c r="H58" s="5" t="s">
        <v>350</v>
      </c>
      <c r="I58" s="26">
        <v>70</v>
      </c>
      <c r="J58" s="26">
        <v>13.999999999999996</v>
      </c>
      <c r="K58" s="12">
        <f t="shared" si="0"/>
        <v>0.8</v>
      </c>
      <c r="L58" s="30">
        <v>40</v>
      </c>
    </row>
    <row r="59" spans="1:12" ht="15">
      <c r="A59" s="19">
        <v>8027156024777</v>
      </c>
      <c r="B59" s="18" t="s">
        <v>38</v>
      </c>
      <c r="C59" s="11" t="s">
        <v>161</v>
      </c>
      <c r="D59" s="16" t="s">
        <v>315</v>
      </c>
      <c r="E59" s="17" t="s">
        <v>8</v>
      </c>
      <c r="F59" s="20" t="s">
        <v>322</v>
      </c>
      <c r="G59" s="5" t="s">
        <v>404</v>
      </c>
      <c r="H59" s="5" t="s">
        <v>389</v>
      </c>
      <c r="I59" s="26">
        <v>92</v>
      </c>
      <c r="J59" s="26">
        <v>18.399999999999995</v>
      </c>
      <c r="K59" s="12">
        <f t="shared" si="0"/>
        <v>0.8</v>
      </c>
      <c r="L59" s="30">
        <v>80</v>
      </c>
    </row>
    <row r="60" spans="1:12" ht="15">
      <c r="A60" s="19">
        <v>8027156024751</v>
      </c>
      <c r="B60" s="18" t="s">
        <v>38</v>
      </c>
      <c r="C60" s="11" t="s">
        <v>162</v>
      </c>
      <c r="D60" s="16" t="s">
        <v>315</v>
      </c>
      <c r="E60" s="17" t="s">
        <v>8</v>
      </c>
      <c r="F60" s="20" t="s">
        <v>317</v>
      </c>
      <c r="G60" s="5" t="s">
        <v>404</v>
      </c>
      <c r="H60" s="5" t="s">
        <v>389</v>
      </c>
      <c r="I60" s="26">
        <v>92</v>
      </c>
      <c r="J60" s="26">
        <v>18.399999999999995</v>
      </c>
      <c r="K60" s="12">
        <f t="shared" si="0"/>
        <v>0.8</v>
      </c>
      <c r="L60" s="30">
        <v>80</v>
      </c>
    </row>
    <row r="61" spans="1:12" ht="15">
      <c r="A61" s="19">
        <v>8027156024768</v>
      </c>
      <c r="B61" s="18" t="s">
        <v>38</v>
      </c>
      <c r="C61" s="11" t="s">
        <v>163</v>
      </c>
      <c r="D61" s="16" t="s">
        <v>315</v>
      </c>
      <c r="E61" s="17" t="s">
        <v>8</v>
      </c>
      <c r="F61" s="20" t="s">
        <v>318</v>
      </c>
      <c r="G61" s="5" t="s">
        <v>404</v>
      </c>
      <c r="H61" s="5" t="s">
        <v>389</v>
      </c>
      <c r="I61" s="26">
        <v>92</v>
      </c>
      <c r="J61" s="26">
        <v>18.399999999999995</v>
      </c>
      <c r="K61" s="12">
        <f t="shared" si="0"/>
        <v>0.8</v>
      </c>
      <c r="L61" s="30">
        <v>80</v>
      </c>
    </row>
    <row r="62" spans="1:12" ht="15">
      <c r="A62" s="19">
        <v>8027156024775</v>
      </c>
      <c r="B62" s="18" t="s">
        <v>38</v>
      </c>
      <c r="C62" s="11" t="s">
        <v>164</v>
      </c>
      <c r="D62" s="16" t="s">
        <v>315</v>
      </c>
      <c r="E62" s="17" t="s">
        <v>8</v>
      </c>
      <c r="F62" s="20" t="s">
        <v>323</v>
      </c>
      <c r="G62" s="5" t="s">
        <v>404</v>
      </c>
      <c r="H62" s="5" t="s">
        <v>389</v>
      </c>
      <c r="I62" s="26">
        <v>92</v>
      </c>
      <c r="J62" s="26">
        <v>18.399999999999995</v>
      </c>
      <c r="K62" s="12">
        <f t="shared" si="0"/>
        <v>0.8</v>
      </c>
      <c r="L62" s="30">
        <v>80</v>
      </c>
    </row>
    <row r="63" spans="1:12" ht="15">
      <c r="A63" s="23">
        <v>8027156025260</v>
      </c>
      <c r="B63" s="18" t="s">
        <v>39</v>
      </c>
      <c r="C63" s="11" t="s">
        <v>165</v>
      </c>
      <c r="D63" s="16" t="s">
        <v>315</v>
      </c>
      <c r="E63" s="17" t="s">
        <v>8</v>
      </c>
      <c r="F63" s="20" t="s">
        <v>318</v>
      </c>
      <c r="G63" s="5" t="s">
        <v>390</v>
      </c>
      <c r="H63" s="5" t="s">
        <v>351</v>
      </c>
      <c r="I63" s="26">
        <v>48</v>
      </c>
      <c r="J63" s="26">
        <v>9.5999999999999979</v>
      </c>
      <c r="K63" s="12">
        <f t="shared" si="0"/>
        <v>0.8</v>
      </c>
      <c r="L63" s="30">
        <v>80</v>
      </c>
    </row>
    <row r="64" spans="1:12" ht="15">
      <c r="A64" s="19">
        <v>8027156025277</v>
      </c>
      <c r="B64" s="18" t="s">
        <v>39</v>
      </c>
      <c r="C64" s="11" t="s">
        <v>166</v>
      </c>
      <c r="D64" s="16" t="s">
        <v>315</v>
      </c>
      <c r="E64" s="17" t="s">
        <v>8</v>
      </c>
      <c r="F64" s="20" t="s">
        <v>323</v>
      </c>
      <c r="G64" s="5" t="s">
        <v>390</v>
      </c>
      <c r="H64" s="5" t="s">
        <v>351</v>
      </c>
      <c r="I64" s="26">
        <v>48</v>
      </c>
      <c r="J64" s="26">
        <v>9.5999999999999979</v>
      </c>
      <c r="K64" s="12">
        <f t="shared" si="0"/>
        <v>0.8</v>
      </c>
      <c r="L64" s="30">
        <v>80</v>
      </c>
    </row>
    <row r="65" spans="1:12" ht="15">
      <c r="A65" s="19">
        <v>8027156025284</v>
      </c>
      <c r="B65" s="18" t="s">
        <v>39</v>
      </c>
      <c r="C65" s="11" t="s">
        <v>167</v>
      </c>
      <c r="D65" s="16" t="s">
        <v>315</v>
      </c>
      <c r="E65" s="17" t="s">
        <v>8</v>
      </c>
      <c r="F65" s="20" t="s">
        <v>341</v>
      </c>
      <c r="G65" s="5" t="s">
        <v>390</v>
      </c>
      <c r="H65" s="5" t="s">
        <v>351</v>
      </c>
      <c r="I65" s="26">
        <v>48</v>
      </c>
      <c r="J65" s="26">
        <v>9.5999999999999979</v>
      </c>
      <c r="K65" s="12">
        <f t="shared" si="0"/>
        <v>0.8</v>
      </c>
      <c r="L65" s="30">
        <v>80</v>
      </c>
    </row>
    <row r="66" spans="1:12" ht="15">
      <c r="A66" s="19">
        <v>8027156025307</v>
      </c>
      <c r="B66" s="18" t="s">
        <v>40</v>
      </c>
      <c r="C66" s="11" t="s">
        <v>168</v>
      </c>
      <c r="D66" s="16" t="s">
        <v>315</v>
      </c>
      <c r="E66" s="17" t="s">
        <v>8</v>
      </c>
      <c r="F66" s="20" t="s">
        <v>7</v>
      </c>
      <c r="G66" s="5" t="s">
        <v>405</v>
      </c>
      <c r="H66" s="5" t="s">
        <v>352</v>
      </c>
      <c r="I66" s="26">
        <v>60</v>
      </c>
      <c r="J66" s="26">
        <v>11.999999999999996</v>
      </c>
      <c r="K66" s="12">
        <f t="shared" si="0"/>
        <v>0.8</v>
      </c>
      <c r="L66" s="30">
        <v>80</v>
      </c>
    </row>
    <row r="67" spans="1:12" ht="15">
      <c r="A67" s="19">
        <v>8027156025628</v>
      </c>
      <c r="B67" s="18" t="s">
        <v>41</v>
      </c>
      <c r="C67" s="11" t="s">
        <v>169</v>
      </c>
      <c r="D67" s="16" t="s">
        <v>315</v>
      </c>
      <c r="E67" s="17" t="s">
        <v>8</v>
      </c>
      <c r="F67" s="20" t="s">
        <v>338</v>
      </c>
      <c r="G67" s="5" t="s">
        <v>390</v>
      </c>
      <c r="H67" s="5" t="s">
        <v>353</v>
      </c>
      <c r="I67" s="26">
        <v>80</v>
      </c>
      <c r="J67" s="26">
        <v>15.999999999999996</v>
      </c>
      <c r="K67" s="12">
        <f t="shared" ref="K67:K130" si="1">1-(J67/I67)</f>
        <v>0.8</v>
      </c>
      <c r="L67" s="30">
        <v>80</v>
      </c>
    </row>
    <row r="68" spans="1:12" ht="15">
      <c r="A68" s="19">
        <v>8027156025635</v>
      </c>
      <c r="B68" s="18" t="s">
        <v>42</v>
      </c>
      <c r="C68" s="11" t="s">
        <v>170</v>
      </c>
      <c r="D68" s="16" t="s">
        <v>315</v>
      </c>
      <c r="E68" s="17" t="s">
        <v>8</v>
      </c>
      <c r="F68" s="20" t="s">
        <v>316</v>
      </c>
      <c r="G68" s="5" t="s">
        <v>390</v>
      </c>
      <c r="H68" s="5" t="s">
        <v>353</v>
      </c>
      <c r="I68" s="26">
        <v>92</v>
      </c>
      <c r="J68" s="26">
        <v>18.399999999999995</v>
      </c>
      <c r="K68" s="12">
        <f t="shared" si="1"/>
        <v>0.8</v>
      </c>
      <c r="L68" s="30">
        <v>80</v>
      </c>
    </row>
    <row r="69" spans="1:12" ht="15">
      <c r="A69" s="19">
        <v>8027156025642</v>
      </c>
      <c r="B69" s="18" t="s">
        <v>43</v>
      </c>
      <c r="C69" s="11" t="s">
        <v>171</v>
      </c>
      <c r="D69" s="16" t="s">
        <v>315</v>
      </c>
      <c r="E69" s="17" t="s">
        <v>8</v>
      </c>
      <c r="F69" s="20" t="s">
        <v>320</v>
      </c>
      <c r="G69" s="5" t="s">
        <v>390</v>
      </c>
      <c r="H69" s="5" t="s">
        <v>354</v>
      </c>
      <c r="I69" s="26">
        <v>54</v>
      </c>
      <c r="J69" s="26">
        <v>10.799999999999997</v>
      </c>
      <c r="K69" s="12">
        <f t="shared" si="1"/>
        <v>0.8</v>
      </c>
      <c r="L69" s="30">
        <v>80</v>
      </c>
    </row>
    <row r="70" spans="1:12" ht="15">
      <c r="A70" s="19">
        <v>8027156025659</v>
      </c>
      <c r="B70" s="18" t="s">
        <v>43</v>
      </c>
      <c r="C70" s="11" t="s">
        <v>172</v>
      </c>
      <c r="D70" s="16" t="s">
        <v>315</v>
      </c>
      <c r="E70" s="17" t="s">
        <v>8</v>
      </c>
      <c r="F70" s="7" t="s">
        <v>322</v>
      </c>
      <c r="G70" s="5" t="s">
        <v>390</v>
      </c>
      <c r="H70" s="5" t="s">
        <v>354</v>
      </c>
      <c r="I70" s="26">
        <v>54</v>
      </c>
      <c r="J70" s="26">
        <v>10.799999999999997</v>
      </c>
      <c r="K70" s="12">
        <f t="shared" si="1"/>
        <v>0.8</v>
      </c>
      <c r="L70" s="30">
        <v>48</v>
      </c>
    </row>
    <row r="71" spans="1:12" ht="15">
      <c r="A71" s="19">
        <v>8027156025697</v>
      </c>
      <c r="B71" s="18" t="s">
        <v>44</v>
      </c>
      <c r="C71" s="11" t="s">
        <v>173</v>
      </c>
      <c r="D71" s="16" t="s">
        <v>315</v>
      </c>
      <c r="E71" s="17" t="s">
        <v>8</v>
      </c>
      <c r="F71" s="7" t="s">
        <v>327</v>
      </c>
      <c r="G71" s="5" t="s">
        <v>390</v>
      </c>
      <c r="H71" s="5" t="s">
        <v>354</v>
      </c>
      <c r="I71" s="26">
        <v>35</v>
      </c>
      <c r="J71" s="26">
        <v>6.9999999999999982</v>
      </c>
      <c r="K71" s="12">
        <f t="shared" si="1"/>
        <v>0.8</v>
      </c>
      <c r="L71" s="30">
        <v>80</v>
      </c>
    </row>
    <row r="72" spans="1:12" ht="15">
      <c r="A72" s="19">
        <v>8027156025703</v>
      </c>
      <c r="B72" s="8" t="s">
        <v>44</v>
      </c>
      <c r="C72" s="11" t="s">
        <v>174</v>
      </c>
      <c r="D72" s="16" t="s">
        <v>315</v>
      </c>
      <c r="E72" s="17" t="s">
        <v>8</v>
      </c>
      <c r="F72" s="7" t="s">
        <v>339</v>
      </c>
      <c r="G72" s="5" t="s">
        <v>390</v>
      </c>
      <c r="H72" s="5" t="s">
        <v>354</v>
      </c>
      <c r="I72" s="28">
        <v>35</v>
      </c>
      <c r="J72" s="26">
        <v>6.9999999999999982</v>
      </c>
      <c r="K72" s="12">
        <f t="shared" si="1"/>
        <v>0.8</v>
      </c>
      <c r="L72" s="30">
        <v>80</v>
      </c>
    </row>
    <row r="73" spans="1:12" ht="15">
      <c r="A73" s="19">
        <v>8027156025710</v>
      </c>
      <c r="B73" s="8" t="s">
        <v>44</v>
      </c>
      <c r="C73" s="11" t="s">
        <v>175</v>
      </c>
      <c r="D73" s="16" t="s">
        <v>315</v>
      </c>
      <c r="E73" s="17" t="s">
        <v>8</v>
      </c>
      <c r="F73" s="7" t="s">
        <v>338</v>
      </c>
      <c r="G73" s="5" t="s">
        <v>390</v>
      </c>
      <c r="H73" s="5" t="s">
        <v>354</v>
      </c>
      <c r="I73" s="28">
        <v>35</v>
      </c>
      <c r="J73" s="26">
        <v>6.9999999999999982</v>
      </c>
      <c r="K73" s="12">
        <f t="shared" si="1"/>
        <v>0.8</v>
      </c>
      <c r="L73" s="30">
        <v>80</v>
      </c>
    </row>
    <row r="74" spans="1:12" s="4" customFormat="1" ht="15">
      <c r="A74" s="19">
        <v>8027156025727</v>
      </c>
      <c r="B74" s="8" t="s">
        <v>44</v>
      </c>
      <c r="C74" s="11" t="s">
        <v>176</v>
      </c>
      <c r="D74" s="16" t="s">
        <v>315</v>
      </c>
      <c r="E74" s="17" t="s">
        <v>8</v>
      </c>
      <c r="F74" s="7" t="s">
        <v>340</v>
      </c>
      <c r="G74" s="5" t="s">
        <v>390</v>
      </c>
      <c r="H74" s="5" t="s">
        <v>354</v>
      </c>
      <c r="I74" s="28">
        <v>35</v>
      </c>
      <c r="J74" s="26">
        <v>6.9999999999999982</v>
      </c>
      <c r="K74" s="12">
        <f t="shared" si="1"/>
        <v>0.8</v>
      </c>
      <c r="L74" s="30">
        <v>80</v>
      </c>
    </row>
    <row r="75" spans="1:12" ht="15">
      <c r="A75" s="19">
        <v>8027156025734</v>
      </c>
      <c r="B75" s="8" t="s">
        <v>45</v>
      </c>
      <c r="C75" s="11" t="s">
        <v>177</v>
      </c>
      <c r="D75" s="16" t="s">
        <v>315</v>
      </c>
      <c r="E75" s="17" t="s">
        <v>8</v>
      </c>
      <c r="F75" s="7" t="s">
        <v>327</v>
      </c>
      <c r="G75" s="5" t="s">
        <v>391</v>
      </c>
      <c r="H75" s="5" t="s">
        <v>355</v>
      </c>
      <c r="I75" s="28">
        <v>30</v>
      </c>
      <c r="J75" s="26">
        <v>5.9999999999999982</v>
      </c>
      <c r="K75" s="12">
        <f t="shared" si="1"/>
        <v>0.8</v>
      </c>
      <c r="L75" s="30">
        <v>80</v>
      </c>
    </row>
    <row r="76" spans="1:12" ht="15">
      <c r="A76" s="19">
        <v>8027156025741</v>
      </c>
      <c r="B76" s="8" t="s">
        <v>45</v>
      </c>
      <c r="C76" s="11" t="s">
        <v>178</v>
      </c>
      <c r="D76" s="16" t="s">
        <v>315</v>
      </c>
      <c r="E76" s="17" t="s">
        <v>8</v>
      </c>
      <c r="F76" s="7" t="s">
        <v>339</v>
      </c>
      <c r="G76" s="5" t="s">
        <v>391</v>
      </c>
      <c r="H76" s="5" t="s">
        <v>355</v>
      </c>
      <c r="I76" s="28">
        <v>30</v>
      </c>
      <c r="J76" s="26">
        <v>5.9999999999999982</v>
      </c>
      <c r="K76" s="12">
        <f t="shared" si="1"/>
        <v>0.8</v>
      </c>
      <c r="L76" s="30">
        <v>80</v>
      </c>
    </row>
    <row r="77" spans="1:12" ht="15">
      <c r="A77" s="19">
        <v>8027156025758</v>
      </c>
      <c r="B77" s="8" t="s">
        <v>45</v>
      </c>
      <c r="C77" s="11" t="s">
        <v>179</v>
      </c>
      <c r="D77" s="16" t="s">
        <v>315</v>
      </c>
      <c r="E77" s="17" t="s">
        <v>8</v>
      </c>
      <c r="F77" s="7" t="s">
        <v>338</v>
      </c>
      <c r="G77" s="5" t="s">
        <v>391</v>
      </c>
      <c r="H77" s="5" t="s">
        <v>355</v>
      </c>
      <c r="I77" s="28">
        <v>30</v>
      </c>
      <c r="J77" s="26">
        <v>5.9999999999999982</v>
      </c>
      <c r="K77" s="12">
        <f t="shared" si="1"/>
        <v>0.8</v>
      </c>
      <c r="L77" s="30">
        <v>80</v>
      </c>
    </row>
    <row r="78" spans="1:12" ht="15">
      <c r="A78" s="19">
        <v>8027156025765</v>
      </c>
      <c r="B78" s="8" t="s">
        <v>45</v>
      </c>
      <c r="C78" s="11" t="s">
        <v>180</v>
      </c>
      <c r="D78" s="16" t="s">
        <v>315</v>
      </c>
      <c r="E78" s="17" t="s">
        <v>8</v>
      </c>
      <c r="F78" s="7" t="s">
        <v>328</v>
      </c>
      <c r="G78" s="5" t="s">
        <v>391</v>
      </c>
      <c r="H78" s="5" t="s">
        <v>355</v>
      </c>
      <c r="I78" s="28">
        <v>30</v>
      </c>
      <c r="J78" s="26">
        <v>5.9999999999999982</v>
      </c>
      <c r="K78" s="12">
        <f t="shared" si="1"/>
        <v>0.8</v>
      </c>
      <c r="L78" s="30">
        <v>80</v>
      </c>
    </row>
    <row r="79" spans="1:12" ht="15">
      <c r="A79" s="19">
        <v>8027156025819</v>
      </c>
      <c r="B79" s="8" t="s">
        <v>46</v>
      </c>
      <c r="C79" s="11" t="s">
        <v>181</v>
      </c>
      <c r="D79" s="16" t="s">
        <v>315</v>
      </c>
      <c r="E79" s="17" t="s">
        <v>8</v>
      </c>
      <c r="F79" s="7" t="s">
        <v>329</v>
      </c>
      <c r="G79" s="5" t="s">
        <v>401</v>
      </c>
      <c r="H79" s="5" t="s">
        <v>356</v>
      </c>
      <c r="I79" s="28">
        <v>62</v>
      </c>
      <c r="J79" s="26">
        <v>12.399999999999997</v>
      </c>
      <c r="K79" s="12">
        <f t="shared" si="1"/>
        <v>0.8</v>
      </c>
      <c r="L79" s="30">
        <v>100</v>
      </c>
    </row>
    <row r="80" spans="1:12" ht="15">
      <c r="A80" s="19">
        <v>8027156031704</v>
      </c>
      <c r="B80" s="8" t="s">
        <v>47</v>
      </c>
      <c r="C80" s="11" t="s">
        <v>182</v>
      </c>
      <c r="D80" s="16" t="s">
        <v>315</v>
      </c>
      <c r="E80" s="17" t="s">
        <v>8</v>
      </c>
      <c r="F80" s="7" t="s">
        <v>330</v>
      </c>
      <c r="G80" s="5" t="s">
        <v>390</v>
      </c>
      <c r="H80" s="5" t="s">
        <v>357</v>
      </c>
      <c r="I80" s="28">
        <v>65</v>
      </c>
      <c r="J80" s="26">
        <v>12.999999999999996</v>
      </c>
      <c r="K80" s="12">
        <f t="shared" si="1"/>
        <v>0.8</v>
      </c>
      <c r="L80" s="30">
        <v>80</v>
      </c>
    </row>
    <row r="81" spans="1:12" ht="15">
      <c r="A81" s="19">
        <v>8027156031711</v>
      </c>
      <c r="B81" s="8" t="s">
        <v>47</v>
      </c>
      <c r="C81" s="11" t="s">
        <v>183</v>
      </c>
      <c r="D81" s="16" t="s">
        <v>315</v>
      </c>
      <c r="E81" s="17" t="s">
        <v>8</v>
      </c>
      <c r="F81" s="7" t="s">
        <v>316</v>
      </c>
      <c r="G81" s="5" t="s">
        <v>390</v>
      </c>
      <c r="H81" s="5" t="s">
        <v>357</v>
      </c>
      <c r="I81" s="28">
        <v>65</v>
      </c>
      <c r="J81" s="26">
        <v>12.999999999999996</v>
      </c>
      <c r="K81" s="12">
        <f t="shared" si="1"/>
        <v>0.8</v>
      </c>
      <c r="L81" s="30">
        <v>30</v>
      </c>
    </row>
    <row r="82" spans="1:12" ht="15">
      <c r="A82" s="19">
        <v>8027156026052</v>
      </c>
      <c r="B82" s="8" t="s">
        <v>48</v>
      </c>
      <c r="C82" s="11" t="s">
        <v>184</v>
      </c>
      <c r="D82" s="16" t="s">
        <v>315</v>
      </c>
      <c r="E82" s="17" t="s">
        <v>8</v>
      </c>
      <c r="F82" s="7" t="s">
        <v>318</v>
      </c>
      <c r="G82" s="5">
        <v>0</v>
      </c>
      <c r="H82" s="5">
        <v>0</v>
      </c>
      <c r="I82" s="28">
        <v>34</v>
      </c>
      <c r="J82" s="26">
        <v>6.7999999999999989</v>
      </c>
      <c r="K82" s="12">
        <f t="shared" si="1"/>
        <v>0.8</v>
      </c>
      <c r="L82" s="30">
        <v>80</v>
      </c>
    </row>
    <row r="83" spans="1:12" ht="15">
      <c r="A83" s="19">
        <v>8027156026069</v>
      </c>
      <c r="B83" s="8" t="s">
        <v>49</v>
      </c>
      <c r="C83" s="11" t="s">
        <v>185</v>
      </c>
      <c r="D83" s="16" t="s">
        <v>315</v>
      </c>
      <c r="E83" s="17" t="s">
        <v>8</v>
      </c>
      <c r="F83" s="7" t="s">
        <v>316</v>
      </c>
      <c r="G83" s="5" t="s">
        <v>390</v>
      </c>
      <c r="H83" s="5" t="s">
        <v>354</v>
      </c>
      <c r="I83" s="28">
        <v>104</v>
      </c>
      <c r="J83" s="26">
        <v>20.799999999999997</v>
      </c>
      <c r="K83" s="12">
        <f t="shared" si="1"/>
        <v>0.8</v>
      </c>
      <c r="L83" s="30">
        <v>55</v>
      </c>
    </row>
    <row r="84" spans="1:12" ht="15">
      <c r="A84" s="19">
        <v>8027156026078</v>
      </c>
      <c r="B84" s="8" t="s">
        <v>49</v>
      </c>
      <c r="C84" s="11" t="s">
        <v>186</v>
      </c>
      <c r="D84" s="16" t="s">
        <v>315</v>
      </c>
      <c r="E84" s="17" t="s">
        <v>8</v>
      </c>
      <c r="F84" s="7" t="s">
        <v>322</v>
      </c>
      <c r="G84" s="5" t="s">
        <v>390</v>
      </c>
      <c r="H84" s="5" t="s">
        <v>354</v>
      </c>
      <c r="I84" s="28">
        <v>104</v>
      </c>
      <c r="J84" s="26">
        <v>20.799999999999997</v>
      </c>
      <c r="K84" s="12">
        <f t="shared" si="1"/>
        <v>0.8</v>
      </c>
      <c r="L84" s="30">
        <v>55</v>
      </c>
    </row>
    <row r="85" spans="1:12" ht="15">
      <c r="A85" s="19">
        <v>8027156026137</v>
      </c>
      <c r="B85" s="8" t="s">
        <v>50</v>
      </c>
      <c r="C85" s="11" t="s">
        <v>187</v>
      </c>
      <c r="D85" s="16" t="s">
        <v>315</v>
      </c>
      <c r="E85" s="17" t="s">
        <v>8</v>
      </c>
      <c r="F85" s="7" t="s">
        <v>322</v>
      </c>
      <c r="G85" s="5" t="s">
        <v>392</v>
      </c>
      <c r="H85" s="5" t="s">
        <v>355</v>
      </c>
      <c r="I85" s="28">
        <v>44</v>
      </c>
      <c r="J85" s="26">
        <v>8.7999999999999972</v>
      </c>
      <c r="K85" s="12">
        <f t="shared" si="1"/>
        <v>0.8</v>
      </c>
      <c r="L85" s="30">
        <v>80</v>
      </c>
    </row>
    <row r="86" spans="1:12" ht="15">
      <c r="A86" s="19">
        <v>8027156026144</v>
      </c>
      <c r="B86" s="8" t="s">
        <v>50</v>
      </c>
      <c r="C86" s="11" t="s">
        <v>188</v>
      </c>
      <c r="D86" s="16" t="s">
        <v>315</v>
      </c>
      <c r="E86" s="17" t="s">
        <v>8</v>
      </c>
      <c r="F86" s="7" t="s">
        <v>318</v>
      </c>
      <c r="G86" s="5" t="s">
        <v>392</v>
      </c>
      <c r="H86" s="5" t="s">
        <v>355</v>
      </c>
      <c r="I86" s="28">
        <v>44</v>
      </c>
      <c r="J86" s="26">
        <v>8.7999999999999972</v>
      </c>
      <c r="K86" s="12">
        <f t="shared" si="1"/>
        <v>0.8</v>
      </c>
      <c r="L86" s="30">
        <v>80</v>
      </c>
    </row>
    <row r="87" spans="1:12" ht="15">
      <c r="A87" s="19">
        <v>8027156026291</v>
      </c>
      <c r="B87" s="8" t="s">
        <v>51</v>
      </c>
      <c r="C87" s="11" t="s">
        <v>189</v>
      </c>
      <c r="D87" s="16" t="s">
        <v>315</v>
      </c>
      <c r="E87" s="17" t="s">
        <v>8</v>
      </c>
      <c r="F87" s="7" t="s">
        <v>319</v>
      </c>
      <c r="G87" s="5" t="s">
        <v>390</v>
      </c>
      <c r="H87" s="5" t="s">
        <v>356</v>
      </c>
      <c r="I87" s="28">
        <v>65</v>
      </c>
      <c r="J87" s="26">
        <v>12.999999999999996</v>
      </c>
      <c r="K87" s="12">
        <f t="shared" si="1"/>
        <v>0.8</v>
      </c>
      <c r="L87" s="30">
        <v>100</v>
      </c>
    </row>
    <row r="88" spans="1:12" ht="15">
      <c r="A88" s="19">
        <v>8027156026274</v>
      </c>
      <c r="B88" s="8" t="s">
        <v>51</v>
      </c>
      <c r="C88" s="11" t="s">
        <v>190</v>
      </c>
      <c r="D88" s="16" t="s">
        <v>315</v>
      </c>
      <c r="E88" s="17" t="s">
        <v>8</v>
      </c>
      <c r="F88" s="7" t="s">
        <v>318</v>
      </c>
      <c r="G88" s="5" t="s">
        <v>390</v>
      </c>
      <c r="H88" s="5" t="s">
        <v>356</v>
      </c>
      <c r="I88" s="28">
        <v>65</v>
      </c>
      <c r="J88" s="26">
        <v>12.999999999999996</v>
      </c>
      <c r="K88" s="12">
        <f t="shared" si="1"/>
        <v>0.8</v>
      </c>
      <c r="L88" s="30">
        <v>75</v>
      </c>
    </row>
    <row r="89" spans="1:12" ht="15">
      <c r="A89" s="19">
        <v>8027156018057</v>
      </c>
      <c r="B89" s="8" t="s">
        <v>52</v>
      </c>
      <c r="C89" s="11" t="s">
        <v>191</v>
      </c>
      <c r="D89" s="16" t="s">
        <v>315</v>
      </c>
      <c r="E89" s="17" t="s">
        <v>8</v>
      </c>
      <c r="F89" s="7" t="s">
        <v>320</v>
      </c>
      <c r="G89" s="5" t="s">
        <v>390</v>
      </c>
      <c r="H89" s="5" t="s">
        <v>356</v>
      </c>
      <c r="I89" s="28">
        <v>25</v>
      </c>
      <c r="J89" s="26">
        <v>4.9999999999999991</v>
      </c>
      <c r="K89" s="12">
        <f t="shared" si="1"/>
        <v>0.8</v>
      </c>
      <c r="L89" s="30">
        <v>35</v>
      </c>
    </row>
    <row r="90" spans="1:12" ht="15">
      <c r="A90" s="19">
        <v>8027156018064</v>
      </c>
      <c r="B90" s="8" t="s">
        <v>52</v>
      </c>
      <c r="C90" s="11" t="s">
        <v>192</v>
      </c>
      <c r="D90" s="16" t="s">
        <v>315</v>
      </c>
      <c r="E90" s="17" t="s">
        <v>8</v>
      </c>
      <c r="F90" s="7" t="s">
        <v>318</v>
      </c>
      <c r="G90" s="5" t="s">
        <v>390</v>
      </c>
      <c r="H90" s="5" t="s">
        <v>356</v>
      </c>
      <c r="I90" s="28">
        <v>25</v>
      </c>
      <c r="J90" s="26">
        <v>4.9999999999999991</v>
      </c>
      <c r="K90" s="12">
        <f t="shared" si="1"/>
        <v>0.8</v>
      </c>
      <c r="L90" s="30">
        <v>35</v>
      </c>
    </row>
    <row r="91" spans="1:12" ht="15">
      <c r="A91" s="19">
        <v>8027156018071</v>
      </c>
      <c r="B91" s="8" t="s">
        <v>52</v>
      </c>
      <c r="C91" s="11" t="s">
        <v>193</v>
      </c>
      <c r="D91" s="16" t="s">
        <v>315</v>
      </c>
      <c r="E91" s="17" t="s">
        <v>8</v>
      </c>
      <c r="F91" s="7" t="s">
        <v>319</v>
      </c>
      <c r="G91" s="5" t="s">
        <v>390</v>
      </c>
      <c r="H91" s="5" t="s">
        <v>356</v>
      </c>
      <c r="I91" s="28">
        <v>25</v>
      </c>
      <c r="J91" s="26">
        <v>4.9999999999999991</v>
      </c>
      <c r="K91" s="12">
        <f t="shared" si="1"/>
        <v>0.8</v>
      </c>
      <c r="L91" s="30">
        <v>65</v>
      </c>
    </row>
    <row r="92" spans="1:12" ht="15">
      <c r="A92" s="19">
        <v>8027156026298</v>
      </c>
      <c r="B92" s="8" t="s">
        <v>53</v>
      </c>
      <c r="C92" s="11" t="s">
        <v>194</v>
      </c>
      <c r="D92" s="16" t="s">
        <v>315</v>
      </c>
      <c r="E92" s="17" t="s">
        <v>8</v>
      </c>
      <c r="F92" s="7" t="s">
        <v>320</v>
      </c>
      <c r="G92" s="5" t="s">
        <v>390</v>
      </c>
      <c r="H92" s="5" t="s">
        <v>356</v>
      </c>
      <c r="I92" s="28">
        <v>55</v>
      </c>
      <c r="J92" s="26">
        <v>10.999999999999998</v>
      </c>
      <c r="K92" s="12">
        <f t="shared" si="1"/>
        <v>0.8</v>
      </c>
      <c r="L92" s="30">
        <v>100</v>
      </c>
    </row>
    <row r="93" spans="1:12" ht="15">
      <c r="A93" s="19">
        <v>8027156035148</v>
      </c>
      <c r="B93" s="8" t="s">
        <v>54</v>
      </c>
      <c r="C93" s="11" t="s">
        <v>195</v>
      </c>
      <c r="D93" s="16" t="s">
        <v>315</v>
      </c>
      <c r="E93" s="17" t="s">
        <v>8</v>
      </c>
      <c r="F93" s="7" t="s">
        <v>316</v>
      </c>
      <c r="G93" s="5" t="s">
        <v>396</v>
      </c>
      <c r="H93" s="5" t="s">
        <v>358</v>
      </c>
      <c r="I93" s="28">
        <v>116</v>
      </c>
      <c r="J93" s="26">
        <v>23.199999999999996</v>
      </c>
      <c r="K93" s="12">
        <f t="shared" si="1"/>
        <v>0.8</v>
      </c>
      <c r="L93" s="30">
        <v>75</v>
      </c>
    </row>
    <row r="94" spans="1:12" ht="15">
      <c r="A94" s="19">
        <v>8027156035153</v>
      </c>
      <c r="B94" s="8" t="s">
        <v>54</v>
      </c>
      <c r="C94" s="11" t="s">
        <v>196</v>
      </c>
      <c r="D94" s="16" t="s">
        <v>315</v>
      </c>
      <c r="E94" s="17" t="s">
        <v>8</v>
      </c>
      <c r="F94" s="7" t="s">
        <v>319</v>
      </c>
      <c r="G94" s="5" t="s">
        <v>396</v>
      </c>
      <c r="H94" s="5" t="s">
        <v>358</v>
      </c>
      <c r="I94" s="28">
        <v>116</v>
      </c>
      <c r="J94" s="26">
        <v>23.199999999999996</v>
      </c>
      <c r="K94" s="12">
        <f t="shared" si="1"/>
        <v>0.8</v>
      </c>
      <c r="L94" s="30">
        <v>75</v>
      </c>
    </row>
    <row r="95" spans="1:12" ht="15">
      <c r="A95" s="19">
        <v>8027156035160</v>
      </c>
      <c r="B95" s="8" t="s">
        <v>54</v>
      </c>
      <c r="C95" s="11" t="s">
        <v>197</v>
      </c>
      <c r="D95" s="16" t="s">
        <v>315</v>
      </c>
      <c r="E95" s="17" t="s">
        <v>8</v>
      </c>
      <c r="F95" s="7" t="s">
        <v>331</v>
      </c>
      <c r="G95" s="5" t="s">
        <v>396</v>
      </c>
      <c r="H95" s="5" t="s">
        <v>358</v>
      </c>
      <c r="I95" s="28">
        <v>116</v>
      </c>
      <c r="J95" s="26">
        <v>23.199999999999996</v>
      </c>
      <c r="K95" s="12">
        <f t="shared" si="1"/>
        <v>0.8</v>
      </c>
      <c r="L95" s="30">
        <v>55</v>
      </c>
    </row>
    <row r="96" spans="1:12" ht="15">
      <c r="A96" s="19">
        <v>8027156925058</v>
      </c>
      <c r="B96" s="8" t="s">
        <v>55</v>
      </c>
      <c r="C96" s="11" t="s">
        <v>198</v>
      </c>
      <c r="D96" s="16" t="s">
        <v>315</v>
      </c>
      <c r="E96" s="17" t="s">
        <v>8</v>
      </c>
      <c r="F96" s="7" t="s">
        <v>316</v>
      </c>
      <c r="G96" s="5" t="s">
        <v>402</v>
      </c>
      <c r="H96" s="5" t="s">
        <v>359</v>
      </c>
      <c r="I96" s="28">
        <v>64</v>
      </c>
      <c r="J96" s="26">
        <v>12.799999999999997</v>
      </c>
      <c r="K96" s="12">
        <f t="shared" si="1"/>
        <v>0.8</v>
      </c>
      <c r="L96" s="30">
        <v>65</v>
      </c>
    </row>
    <row r="97" spans="1:12" ht="15">
      <c r="A97" s="19">
        <v>8027156026359</v>
      </c>
      <c r="B97" s="8" t="s">
        <v>55</v>
      </c>
      <c r="C97" s="11" t="s">
        <v>199</v>
      </c>
      <c r="D97" s="16" t="s">
        <v>315</v>
      </c>
      <c r="E97" s="17" t="s">
        <v>8</v>
      </c>
      <c r="F97" s="7" t="s">
        <v>318</v>
      </c>
      <c r="G97" s="5" t="s">
        <v>402</v>
      </c>
      <c r="H97" s="5" t="s">
        <v>359</v>
      </c>
      <c r="I97" s="28">
        <v>64</v>
      </c>
      <c r="J97" s="26">
        <v>12.799999999999997</v>
      </c>
      <c r="K97" s="12">
        <f t="shared" si="1"/>
        <v>0.8</v>
      </c>
      <c r="L97" s="30">
        <v>70</v>
      </c>
    </row>
    <row r="98" spans="1:12" ht="15">
      <c r="A98" s="19">
        <v>8027156026366</v>
      </c>
      <c r="B98" s="8" t="s">
        <v>55</v>
      </c>
      <c r="C98" s="11" t="s">
        <v>200</v>
      </c>
      <c r="D98" s="16" t="s">
        <v>315</v>
      </c>
      <c r="E98" s="17" t="s">
        <v>8</v>
      </c>
      <c r="F98" s="7" t="s">
        <v>319</v>
      </c>
      <c r="G98" s="5" t="s">
        <v>402</v>
      </c>
      <c r="H98" s="5" t="s">
        <v>359</v>
      </c>
      <c r="I98" s="28">
        <v>64</v>
      </c>
      <c r="J98" s="26">
        <v>12.799999999999997</v>
      </c>
      <c r="K98" s="12">
        <f t="shared" si="1"/>
        <v>0.8</v>
      </c>
      <c r="L98" s="30">
        <v>75</v>
      </c>
    </row>
    <row r="99" spans="1:12" ht="15">
      <c r="A99" s="19">
        <v>8027156026373</v>
      </c>
      <c r="B99" s="8" t="s">
        <v>56</v>
      </c>
      <c r="C99" s="11" t="s">
        <v>201</v>
      </c>
      <c r="D99" s="16" t="s">
        <v>315</v>
      </c>
      <c r="E99" s="17" t="s">
        <v>8</v>
      </c>
      <c r="F99" s="7" t="s">
        <v>320</v>
      </c>
      <c r="G99" s="5" t="s">
        <v>390</v>
      </c>
      <c r="H99" s="5" t="s">
        <v>354</v>
      </c>
      <c r="I99" s="28">
        <v>95</v>
      </c>
      <c r="J99" s="26">
        <v>18.999999999999996</v>
      </c>
      <c r="K99" s="12">
        <f t="shared" si="1"/>
        <v>0.8</v>
      </c>
      <c r="L99" s="30">
        <v>75</v>
      </c>
    </row>
    <row r="100" spans="1:12" ht="15">
      <c r="A100" s="19">
        <v>8027156026380</v>
      </c>
      <c r="B100" s="8" t="s">
        <v>56</v>
      </c>
      <c r="C100" s="11" t="s">
        <v>202</v>
      </c>
      <c r="D100" s="16" t="s">
        <v>315</v>
      </c>
      <c r="E100" s="17" t="s">
        <v>8</v>
      </c>
      <c r="F100" s="7" t="s">
        <v>318</v>
      </c>
      <c r="G100" s="5" t="s">
        <v>390</v>
      </c>
      <c r="H100" s="5" t="s">
        <v>354</v>
      </c>
      <c r="I100" s="28">
        <v>95</v>
      </c>
      <c r="J100" s="26">
        <v>18.999999999999996</v>
      </c>
      <c r="K100" s="12">
        <f t="shared" si="1"/>
        <v>0.8</v>
      </c>
      <c r="L100" s="30">
        <v>55</v>
      </c>
    </row>
    <row r="101" spans="1:12" ht="15">
      <c r="A101" s="19">
        <v>8027156026397</v>
      </c>
      <c r="B101" s="8" t="s">
        <v>57</v>
      </c>
      <c r="C101" s="11" t="s">
        <v>203</v>
      </c>
      <c r="D101" s="16" t="s">
        <v>315</v>
      </c>
      <c r="E101" s="17" t="s">
        <v>8</v>
      </c>
      <c r="F101" s="7" t="s">
        <v>320</v>
      </c>
      <c r="G101" s="5" t="s">
        <v>403</v>
      </c>
      <c r="H101" s="5" t="s">
        <v>356</v>
      </c>
      <c r="I101" s="28">
        <v>59</v>
      </c>
      <c r="J101" s="26">
        <v>11.799999999999997</v>
      </c>
      <c r="K101" s="12">
        <f t="shared" si="1"/>
        <v>0.8</v>
      </c>
      <c r="L101" s="30">
        <v>25</v>
      </c>
    </row>
    <row r="102" spans="1:12" ht="15">
      <c r="A102" s="19">
        <v>8027156033975</v>
      </c>
      <c r="B102" s="8" t="s">
        <v>57</v>
      </c>
      <c r="C102" s="11" t="s">
        <v>204</v>
      </c>
      <c r="D102" s="16" t="s">
        <v>315</v>
      </c>
      <c r="E102" s="17" t="s">
        <v>8</v>
      </c>
      <c r="F102" s="7" t="s">
        <v>323</v>
      </c>
      <c r="G102" s="5" t="s">
        <v>403</v>
      </c>
      <c r="H102" s="5" t="s">
        <v>356</v>
      </c>
      <c r="I102" s="28">
        <v>59</v>
      </c>
      <c r="J102" s="26">
        <v>11.799999999999997</v>
      </c>
      <c r="K102" s="12">
        <f t="shared" si="1"/>
        <v>0.8</v>
      </c>
      <c r="L102" s="30">
        <v>30</v>
      </c>
    </row>
    <row r="103" spans="1:12" ht="15">
      <c r="A103" s="19">
        <v>8027156026410</v>
      </c>
      <c r="B103" s="8" t="s">
        <v>57</v>
      </c>
      <c r="C103" s="11" t="s">
        <v>205</v>
      </c>
      <c r="D103" s="16" t="s">
        <v>315</v>
      </c>
      <c r="E103" s="17" t="s">
        <v>8</v>
      </c>
      <c r="F103" s="7" t="s">
        <v>337</v>
      </c>
      <c r="G103" s="5" t="s">
        <v>403</v>
      </c>
      <c r="H103" s="5" t="s">
        <v>356</v>
      </c>
      <c r="I103" s="28">
        <v>59</v>
      </c>
      <c r="J103" s="26">
        <v>11.799999999999997</v>
      </c>
      <c r="K103" s="12">
        <f t="shared" si="1"/>
        <v>0.8</v>
      </c>
      <c r="L103" s="30">
        <v>80</v>
      </c>
    </row>
    <row r="104" spans="1:12" ht="15">
      <c r="A104" s="19">
        <v>8027156028485</v>
      </c>
      <c r="B104" s="8" t="s">
        <v>58</v>
      </c>
      <c r="C104" s="11" t="s">
        <v>206</v>
      </c>
      <c r="D104" s="16" t="s">
        <v>315</v>
      </c>
      <c r="E104" s="17" t="s">
        <v>8</v>
      </c>
      <c r="F104" s="7" t="s">
        <v>320</v>
      </c>
      <c r="G104" s="5" t="s">
        <v>390</v>
      </c>
      <c r="H104" s="5" t="s">
        <v>360</v>
      </c>
      <c r="I104" s="28">
        <v>77</v>
      </c>
      <c r="J104" s="26">
        <v>15.399999999999997</v>
      </c>
      <c r="K104" s="12">
        <f t="shared" si="1"/>
        <v>0.8</v>
      </c>
      <c r="L104" s="30">
        <v>80</v>
      </c>
    </row>
    <row r="105" spans="1:12" ht="15">
      <c r="A105" s="19">
        <v>8027156026472</v>
      </c>
      <c r="B105" s="8" t="s">
        <v>58</v>
      </c>
      <c r="C105" s="11" t="s">
        <v>207</v>
      </c>
      <c r="D105" s="16" t="s">
        <v>315</v>
      </c>
      <c r="E105" s="17" t="s">
        <v>8</v>
      </c>
      <c r="F105" s="7" t="s">
        <v>318</v>
      </c>
      <c r="G105" s="5" t="s">
        <v>390</v>
      </c>
      <c r="H105" s="5" t="s">
        <v>360</v>
      </c>
      <c r="I105" s="28">
        <v>77</v>
      </c>
      <c r="J105" s="26">
        <v>15.399999999999997</v>
      </c>
      <c r="K105" s="12">
        <f t="shared" si="1"/>
        <v>0.8</v>
      </c>
      <c r="L105" s="30">
        <v>80</v>
      </c>
    </row>
    <row r="106" spans="1:12" ht="15">
      <c r="A106" s="19">
        <v>8027156026489</v>
      </c>
      <c r="B106" s="8" t="s">
        <v>58</v>
      </c>
      <c r="C106" s="11" t="s">
        <v>208</v>
      </c>
      <c r="D106" s="16" t="s">
        <v>315</v>
      </c>
      <c r="E106" s="17" t="s">
        <v>8</v>
      </c>
      <c r="F106" s="7" t="s">
        <v>331</v>
      </c>
      <c r="G106" s="5" t="s">
        <v>390</v>
      </c>
      <c r="H106" s="5" t="s">
        <v>360</v>
      </c>
      <c r="I106" s="28">
        <v>77</v>
      </c>
      <c r="J106" s="26">
        <v>15.399999999999997</v>
      </c>
      <c r="K106" s="12">
        <f t="shared" si="1"/>
        <v>0.8</v>
      </c>
      <c r="L106" s="30">
        <v>80</v>
      </c>
    </row>
    <row r="107" spans="1:12" ht="15">
      <c r="A107" s="19">
        <v>8027156026496</v>
      </c>
      <c r="B107" s="8" t="s">
        <v>59</v>
      </c>
      <c r="C107" s="11" t="s">
        <v>209</v>
      </c>
      <c r="D107" s="16" t="s">
        <v>315</v>
      </c>
      <c r="E107" s="17" t="s">
        <v>8</v>
      </c>
      <c r="F107" s="7" t="s">
        <v>318</v>
      </c>
      <c r="G107" s="5" t="s">
        <v>390</v>
      </c>
      <c r="H107" s="5" t="s">
        <v>361</v>
      </c>
      <c r="I107" s="28">
        <v>151</v>
      </c>
      <c r="J107" s="26">
        <v>30.199999999999992</v>
      </c>
      <c r="K107" s="12">
        <f t="shared" si="1"/>
        <v>0.8</v>
      </c>
      <c r="L107" s="30">
        <v>80</v>
      </c>
    </row>
    <row r="108" spans="1:12" ht="15">
      <c r="A108" s="19">
        <v>8027156026502</v>
      </c>
      <c r="B108" s="8" t="s">
        <v>60</v>
      </c>
      <c r="C108" s="11" t="s">
        <v>210</v>
      </c>
      <c r="D108" s="16" t="s">
        <v>315</v>
      </c>
      <c r="E108" s="17" t="s">
        <v>8</v>
      </c>
      <c r="F108" s="7" t="s">
        <v>318</v>
      </c>
      <c r="G108" s="5" t="s">
        <v>390</v>
      </c>
      <c r="H108" s="5" t="s">
        <v>356</v>
      </c>
      <c r="I108" s="28">
        <v>84</v>
      </c>
      <c r="J108" s="26">
        <v>16.799999999999997</v>
      </c>
      <c r="K108" s="12">
        <f t="shared" si="1"/>
        <v>0.8</v>
      </c>
      <c r="L108" s="30">
        <v>80</v>
      </c>
    </row>
    <row r="109" spans="1:12" ht="15">
      <c r="A109" s="19">
        <v>8027156026557</v>
      </c>
      <c r="B109" s="8" t="s">
        <v>61</v>
      </c>
      <c r="C109" s="11" t="s">
        <v>211</v>
      </c>
      <c r="D109" s="16" t="s">
        <v>315</v>
      </c>
      <c r="E109" s="17" t="s">
        <v>8</v>
      </c>
      <c r="F109" s="7" t="s">
        <v>316</v>
      </c>
      <c r="G109" s="5" t="s">
        <v>390</v>
      </c>
      <c r="H109" s="5" t="s">
        <v>359</v>
      </c>
      <c r="I109" s="28">
        <v>76</v>
      </c>
      <c r="J109" s="26">
        <v>15.199999999999996</v>
      </c>
      <c r="K109" s="12">
        <f t="shared" si="1"/>
        <v>0.8</v>
      </c>
      <c r="L109" s="30">
        <v>30</v>
      </c>
    </row>
    <row r="110" spans="1:12" ht="15">
      <c r="A110" s="19">
        <v>8027156026564</v>
      </c>
      <c r="B110" s="8" t="s">
        <v>61</v>
      </c>
      <c r="C110" s="11" t="s">
        <v>212</v>
      </c>
      <c r="D110" s="16" t="s">
        <v>315</v>
      </c>
      <c r="E110" s="17" t="s">
        <v>8</v>
      </c>
      <c r="F110" s="7" t="s">
        <v>322</v>
      </c>
      <c r="G110" s="5" t="s">
        <v>390</v>
      </c>
      <c r="H110" s="5" t="s">
        <v>359</v>
      </c>
      <c r="I110" s="28">
        <v>76</v>
      </c>
      <c r="J110" s="26">
        <v>15.199999999999996</v>
      </c>
      <c r="K110" s="12">
        <f t="shared" si="1"/>
        <v>0.8</v>
      </c>
      <c r="L110" s="30">
        <v>80</v>
      </c>
    </row>
    <row r="111" spans="1:12" ht="15">
      <c r="A111" s="19">
        <v>8027156026571</v>
      </c>
      <c r="B111" s="8" t="s">
        <v>61</v>
      </c>
      <c r="C111" s="11" t="s">
        <v>213</v>
      </c>
      <c r="D111" s="16" t="s">
        <v>315</v>
      </c>
      <c r="E111" s="17" t="s">
        <v>8</v>
      </c>
      <c r="F111" s="7" t="s">
        <v>318</v>
      </c>
      <c r="G111" s="5" t="s">
        <v>390</v>
      </c>
      <c r="H111" s="5" t="s">
        <v>359</v>
      </c>
      <c r="I111" s="28">
        <v>76</v>
      </c>
      <c r="J111" s="26">
        <v>15.199999999999996</v>
      </c>
      <c r="K111" s="12">
        <f t="shared" si="1"/>
        <v>0.8</v>
      </c>
      <c r="L111" s="30">
        <v>65</v>
      </c>
    </row>
    <row r="112" spans="1:12" ht="15">
      <c r="A112" s="19">
        <v>8027156026588</v>
      </c>
      <c r="B112" s="8" t="s">
        <v>62</v>
      </c>
      <c r="C112" s="11" t="s">
        <v>214</v>
      </c>
      <c r="D112" s="16" t="s">
        <v>315</v>
      </c>
      <c r="E112" s="17" t="s">
        <v>8</v>
      </c>
      <c r="F112" s="7" t="s">
        <v>321</v>
      </c>
      <c r="G112" s="5" t="s">
        <v>390</v>
      </c>
      <c r="H112" s="5" t="s">
        <v>362</v>
      </c>
      <c r="I112" s="28">
        <v>52</v>
      </c>
      <c r="J112" s="26">
        <v>10.399999999999999</v>
      </c>
      <c r="K112" s="12">
        <f t="shared" si="1"/>
        <v>0.8</v>
      </c>
      <c r="L112" s="30">
        <v>35</v>
      </c>
    </row>
    <row r="113" spans="1:12" ht="15">
      <c r="A113" s="19">
        <v>8027156026595</v>
      </c>
      <c r="B113" s="8" t="s">
        <v>62</v>
      </c>
      <c r="C113" s="11" t="s">
        <v>215</v>
      </c>
      <c r="D113" s="16" t="s">
        <v>315</v>
      </c>
      <c r="E113" s="17" t="s">
        <v>8</v>
      </c>
      <c r="F113" s="7" t="s">
        <v>323</v>
      </c>
      <c r="G113" s="5" t="s">
        <v>390</v>
      </c>
      <c r="H113" s="5" t="s">
        <v>362</v>
      </c>
      <c r="I113" s="28">
        <v>52</v>
      </c>
      <c r="J113" s="26">
        <v>10.399999999999999</v>
      </c>
      <c r="K113" s="12">
        <f t="shared" si="1"/>
        <v>0.8</v>
      </c>
      <c r="L113" s="30">
        <v>65</v>
      </c>
    </row>
    <row r="114" spans="1:12" ht="15">
      <c r="A114" s="19">
        <v>8027156026601</v>
      </c>
      <c r="B114" s="8" t="s">
        <v>62</v>
      </c>
      <c r="C114" s="11" t="s">
        <v>216</v>
      </c>
      <c r="D114" s="16" t="s">
        <v>315</v>
      </c>
      <c r="E114" s="17" t="s">
        <v>8</v>
      </c>
      <c r="F114" s="7" t="s">
        <v>337</v>
      </c>
      <c r="G114" s="5" t="s">
        <v>390</v>
      </c>
      <c r="H114" s="5" t="s">
        <v>362</v>
      </c>
      <c r="I114" s="28">
        <v>52</v>
      </c>
      <c r="J114" s="26">
        <v>10.399999999999999</v>
      </c>
      <c r="K114" s="12">
        <f t="shared" si="1"/>
        <v>0.8</v>
      </c>
      <c r="L114" s="30">
        <v>65</v>
      </c>
    </row>
    <row r="115" spans="1:12" ht="15">
      <c r="A115" s="19">
        <v>8027156026625</v>
      </c>
      <c r="B115" s="8" t="s">
        <v>63</v>
      </c>
      <c r="C115" s="11" t="s">
        <v>217</v>
      </c>
      <c r="D115" s="16" t="s">
        <v>315</v>
      </c>
      <c r="E115" s="17" t="s">
        <v>8</v>
      </c>
      <c r="F115" s="7" t="s">
        <v>323</v>
      </c>
      <c r="G115" s="5" t="s">
        <v>399</v>
      </c>
      <c r="H115" s="5" t="s">
        <v>363</v>
      </c>
      <c r="I115" s="28">
        <v>41</v>
      </c>
      <c r="J115" s="26">
        <v>8.1999999999999975</v>
      </c>
      <c r="K115" s="12">
        <f t="shared" si="1"/>
        <v>0.8</v>
      </c>
      <c r="L115" s="30">
        <v>80</v>
      </c>
    </row>
    <row r="116" spans="1:12" ht="15">
      <c r="A116" s="19">
        <v>8027156026632</v>
      </c>
      <c r="B116" s="8" t="s">
        <v>63</v>
      </c>
      <c r="C116" s="11" t="s">
        <v>218</v>
      </c>
      <c r="D116" s="16" t="s">
        <v>315</v>
      </c>
      <c r="E116" s="17" t="s">
        <v>8</v>
      </c>
      <c r="F116" s="7" t="s">
        <v>337</v>
      </c>
      <c r="G116" s="5" t="s">
        <v>399</v>
      </c>
      <c r="H116" s="5" t="s">
        <v>363</v>
      </c>
      <c r="I116" s="28">
        <v>41</v>
      </c>
      <c r="J116" s="26">
        <v>8.1999999999999975</v>
      </c>
      <c r="K116" s="12">
        <f t="shared" si="1"/>
        <v>0.8</v>
      </c>
      <c r="L116" s="30">
        <v>80</v>
      </c>
    </row>
    <row r="117" spans="1:12" ht="15">
      <c r="A117" s="19">
        <v>8027156026649</v>
      </c>
      <c r="B117" s="8" t="s">
        <v>64</v>
      </c>
      <c r="C117" s="11" t="s">
        <v>219</v>
      </c>
      <c r="D117" s="16" t="s">
        <v>315</v>
      </c>
      <c r="E117" s="17" t="s">
        <v>8</v>
      </c>
      <c r="F117" s="7" t="s">
        <v>322</v>
      </c>
      <c r="G117" s="5" t="s">
        <v>390</v>
      </c>
      <c r="H117" s="5" t="s">
        <v>356</v>
      </c>
      <c r="I117" s="28">
        <v>36</v>
      </c>
      <c r="J117" s="26">
        <v>7.1999999999999984</v>
      </c>
      <c r="K117" s="12">
        <f t="shared" si="1"/>
        <v>0.8</v>
      </c>
      <c r="L117" s="30">
        <v>80</v>
      </c>
    </row>
    <row r="118" spans="1:12" ht="15">
      <c r="A118" s="19">
        <v>8027156026656</v>
      </c>
      <c r="B118" s="8" t="s">
        <v>64</v>
      </c>
      <c r="C118" s="11" t="s">
        <v>220</v>
      </c>
      <c r="D118" s="16" t="s">
        <v>315</v>
      </c>
      <c r="E118" s="17" t="s">
        <v>8</v>
      </c>
      <c r="F118" s="7" t="s">
        <v>317</v>
      </c>
      <c r="G118" s="5" t="s">
        <v>390</v>
      </c>
      <c r="H118" s="5" t="s">
        <v>356</v>
      </c>
      <c r="I118" s="28">
        <v>36</v>
      </c>
      <c r="J118" s="26">
        <v>7.1999999999999984</v>
      </c>
      <c r="K118" s="12">
        <f t="shared" si="1"/>
        <v>0.8</v>
      </c>
      <c r="L118" s="30">
        <v>80</v>
      </c>
    </row>
    <row r="119" spans="1:12" ht="15">
      <c r="A119" s="19">
        <v>8027156026663</v>
      </c>
      <c r="B119" s="8" t="s">
        <v>64</v>
      </c>
      <c r="C119" s="11" t="s">
        <v>221</v>
      </c>
      <c r="D119" s="16" t="s">
        <v>315</v>
      </c>
      <c r="E119" s="17" t="s">
        <v>8</v>
      </c>
      <c r="F119" s="7" t="s">
        <v>323</v>
      </c>
      <c r="G119" s="5" t="s">
        <v>390</v>
      </c>
      <c r="H119" s="5" t="s">
        <v>356</v>
      </c>
      <c r="I119" s="28">
        <v>36</v>
      </c>
      <c r="J119" s="26">
        <v>7.1999999999999984</v>
      </c>
      <c r="K119" s="12">
        <f t="shared" si="1"/>
        <v>0.8</v>
      </c>
      <c r="L119" s="30">
        <v>80</v>
      </c>
    </row>
    <row r="120" spans="1:12" ht="15">
      <c r="A120" s="19">
        <v>8027156026670</v>
      </c>
      <c r="B120" s="8" t="s">
        <v>65</v>
      </c>
      <c r="C120" s="11" t="s">
        <v>222</v>
      </c>
      <c r="D120" s="16" t="s">
        <v>315</v>
      </c>
      <c r="E120" s="17" t="s">
        <v>8</v>
      </c>
      <c r="F120" s="7" t="s">
        <v>320</v>
      </c>
      <c r="G120" s="5" t="s">
        <v>399</v>
      </c>
      <c r="H120" s="5" t="s">
        <v>364</v>
      </c>
      <c r="I120" s="28">
        <v>181</v>
      </c>
      <c r="J120" s="26">
        <v>36.199999999999989</v>
      </c>
      <c r="K120" s="12">
        <f t="shared" si="1"/>
        <v>0.8</v>
      </c>
      <c r="L120" s="30">
        <v>65</v>
      </c>
    </row>
    <row r="121" spans="1:12" ht="15">
      <c r="A121" s="19">
        <v>8027156026687</v>
      </c>
      <c r="B121" s="8" t="s">
        <v>65</v>
      </c>
      <c r="C121" s="11" t="s">
        <v>223</v>
      </c>
      <c r="D121" s="16" t="s">
        <v>315</v>
      </c>
      <c r="E121" s="17" t="s">
        <v>8</v>
      </c>
      <c r="F121" s="7" t="s">
        <v>318</v>
      </c>
      <c r="G121" s="5" t="s">
        <v>399</v>
      </c>
      <c r="H121" s="5" t="s">
        <v>364</v>
      </c>
      <c r="I121" s="28">
        <v>181</v>
      </c>
      <c r="J121" s="26">
        <v>36.199999999999989</v>
      </c>
      <c r="K121" s="12">
        <f t="shared" si="1"/>
        <v>0.8</v>
      </c>
      <c r="L121" s="30">
        <v>65</v>
      </c>
    </row>
    <row r="122" spans="1:12" ht="15">
      <c r="A122" s="19">
        <v>8027156026694</v>
      </c>
      <c r="B122" s="8" t="s">
        <v>65</v>
      </c>
      <c r="C122" s="11" t="s">
        <v>224</v>
      </c>
      <c r="D122" s="16" t="s">
        <v>315</v>
      </c>
      <c r="E122" s="17" t="s">
        <v>8</v>
      </c>
      <c r="F122" s="7" t="s">
        <v>319</v>
      </c>
      <c r="G122" s="5" t="s">
        <v>399</v>
      </c>
      <c r="H122" s="5" t="s">
        <v>364</v>
      </c>
      <c r="I122" s="28">
        <v>181</v>
      </c>
      <c r="J122" s="26">
        <v>36.199999999999989</v>
      </c>
      <c r="K122" s="12">
        <f t="shared" si="1"/>
        <v>0.8</v>
      </c>
      <c r="L122" s="30">
        <v>45</v>
      </c>
    </row>
    <row r="123" spans="1:12" ht="15">
      <c r="A123" s="19">
        <v>8027156031360</v>
      </c>
      <c r="B123" s="8" t="s">
        <v>66</v>
      </c>
      <c r="C123" s="11" t="s">
        <v>225</v>
      </c>
      <c r="D123" s="16" t="s">
        <v>315</v>
      </c>
      <c r="E123" s="17" t="s">
        <v>8</v>
      </c>
      <c r="F123" s="7" t="s">
        <v>320</v>
      </c>
      <c r="G123" s="5" t="s">
        <v>399</v>
      </c>
      <c r="H123" s="5" t="s">
        <v>354</v>
      </c>
      <c r="I123" s="28">
        <v>48</v>
      </c>
      <c r="J123" s="26">
        <v>9.5999999999999979</v>
      </c>
      <c r="K123" s="12">
        <f t="shared" si="1"/>
        <v>0.8</v>
      </c>
      <c r="L123" s="30">
        <v>15</v>
      </c>
    </row>
    <row r="124" spans="1:12" ht="15">
      <c r="A124" s="19">
        <v>8027156026717</v>
      </c>
      <c r="B124" s="8" t="s">
        <v>67</v>
      </c>
      <c r="C124" s="11" t="s">
        <v>226</v>
      </c>
      <c r="D124" s="16" t="s">
        <v>315</v>
      </c>
      <c r="E124" s="17" t="s">
        <v>8</v>
      </c>
      <c r="F124" s="7" t="s">
        <v>320</v>
      </c>
      <c r="G124" s="5" t="s">
        <v>390</v>
      </c>
      <c r="H124" s="5" t="s">
        <v>365</v>
      </c>
      <c r="I124" s="28">
        <v>154</v>
      </c>
      <c r="J124" s="26">
        <v>30.799999999999994</v>
      </c>
      <c r="K124" s="12">
        <f t="shared" si="1"/>
        <v>0.8</v>
      </c>
      <c r="L124" s="30">
        <v>80</v>
      </c>
    </row>
    <row r="125" spans="1:12" ht="15">
      <c r="A125" s="19">
        <v>8027156026731</v>
      </c>
      <c r="B125" s="8" t="s">
        <v>67</v>
      </c>
      <c r="C125" s="11" t="s">
        <v>227</v>
      </c>
      <c r="D125" s="16" t="s">
        <v>315</v>
      </c>
      <c r="E125" s="17" t="s">
        <v>8</v>
      </c>
      <c r="F125" s="7" t="s">
        <v>319</v>
      </c>
      <c r="G125" s="5" t="s">
        <v>390</v>
      </c>
      <c r="H125" s="5" t="s">
        <v>365</v>
      </c>
      <c r="I125" s="28">
        <v>154</v>
      </c>
      <c r="J125" s="26">
        <v>30.799999999999994</v>
      </c>
      <c r="K125" s="12">
        <f t="shared" si="1"/>
        <v>0.8</v>
      </c>
      <c r="L125" s="30">
        <v>80</v>
      </c>
    </row>
    <row r="126" spans="1:12" ht="15">
      <c r="A126" s="19">
        <v>8027156026762</v>
      </c>
      <c r="B126" s="8" t="s">
        <v>68</v>
      </c>
      <c r="C126" s="11" t="s">
        <v>228</v>
      </c>
      <c r="D126" s="16" t="s">
        <v>315</v>
      </c>
      <c r="E126" s="17" t="s">
        <v>8</v>
      </c>
      <c r="F126" s="7" t="s">
        <v>320</v>
      </c>
      <c r="G126" s="5" t="s">
        <v>390</v>
      </c>
      <c r="H126" s="5" t="s">
        <v>366</v>
      </c>
      <c r="I126" s="28">
        <v>194</v>
      </c>
      <c r="J126" s="26">
        <v>38.79999999999999</v>
      </c>
      <c r="K126" s="12">
        <f t="shared" si="1"/>
        <v>0.8</v>
      </c>
      <c r="L126" s="30">
        <v>65</v>
      </c>
    </row>
    <row r="127" spans="1:12" ht="15">
      <c r="A127" s="19">
        <v>8027156026788</v>
      </c>
      <c r="B127" s="8" t="s">
        <v>68</v>
      </c>
      <c r="C127" s="11" t="s">
        <v>229</v>
      </c>
      <c r="D127" s="16" t="s">
        <v>315</v>
      </c>
      <c r="E127" s="17" t="s">
        <v>8</v>
      </c>
      <c r="F127" s="7" t="s">
        <v>319</v>
      </c>
      <c r="G127" s="5" t="s">
        <v>390</v>
      </c>
      <c r="H127" s="5" t="s">
        <v>366</v>
      </c>
      <c r="I127" s="28">
        <v>194</v>
      </c>
      <c r="J127" s="26">
        <v>38.79999999999999</v>
      </c>
      <c r="K127" s="12">
        <f t="shared" si="1"/>
        <v>0.8</v>
      </c>
      <c r="L127" s="30">
        <v>65</v>
      </c>
    </row>
    <row r="128" spans="1:12" ht="15">
      <c r="A128" s="19">
        <v>8027156026793</v>
      </c>
      <c r="B128" s="8" t="s">
        <v>68</v>
      </c>
      <c r="C128" s="11" t="s">
        <v>230</v>
      </c>
      <c r="D128" s="16" t="s">
        <v>315</v>
      </c>
      <c r="E128" s="17" t="s">
        <v>8</v>
      </c>
      <c r="F128" s="7" t="s">
        <v>331</v>
      </c>
      <c r="G128" s="5" t="s">
        <v>390</v>
      </c>
      <c r="H128" s="5" t="s">
        <v>366</v>
      </c>
      <c r="I128" s="28">
        <v>194</v>
      </c>
      <c r="J128" s="26">
        <v>38.79999999999999</v>
      </c>
      <c r="K128" s="12">
        <f t="shared" si="1"/>
        <v>0.8</v>
      </c>
      <c r="L128" s="30">
        <v>80</v>
      </c>
    </row>
    <row r="129" spans="1:12" ht="15">
      <c r="A129" s="19">
        <v>8027156026809</v>
      </c>
      <c r="B129" s="8" t="s">
        <v>69</v>
      </c>
      <c r="C129" s="11" t="s">
        <v>231</v>
      </c>
      <c r="D129" s="16" t="s">
        <v>315</v>
      </c>
      <c r="E129" s="17" t="s">
        <v>8</v>
      </c>
      <c r="F129" s="7" t="s">
        <v>321</v>
      </c>
      <c r="G129" s="5" t="s">
        <v>390</v>
      </c>
      <c r="H129" s="5" t="s">
        <v>367</v>
      </c>
      <c r="I129" s="28">
        <v>162</v>
      </c>
      <c r="J129" s="26">
        <v>32.399999999999991</v>
      </c>
      <c r="K129" s="12">
        <f t="shared" si="1"/>
        <v>0.8</v>
      </c>
      <c r="L129" s="30">
        <v>80</v>
      </c>
    </row>
    <row r="130" spans="1:12" ht="15">
      <c r="A130" s="19">
        <v>8027156026818</v>
      </c>
      <c r="B130" s="8" t="s">
        <v>69</v>
      </c>
      <c r="C130" s="11" t="s">
        <v>232</v>
      </c>
      <c r="D130" s="16" t="s">
        <v>315</v>
      </c>
      <c r="E130" s="17" t="s">
        <v>8</v>
      </c>
      <c r="F130" s="7" t="s">
        <v>319</v>
      </c>
      <c r="G130" s="5" t="s">
        <v>390</v>
      </c>
      <c r="H130" s="5" t="s">
        <v>367</v>
      </c>
      <c r="I130" s="28">
        <v>162</v>
      </c>
      <c r="J130" s="26">
        <v>32.399999999999991</v>
      </c>
      <c r="K130" s="12">
        <f t="shared" si="1"/>
        <v>0.8</v>
      </c>
      <c r="L130" s="30">
        <v>80</v>
      </c>
    </row>
    <row r="131" spans="1:12" ht="15">
      <c r="A131" s="19">
        <v>8027156026823</v>
      </c>
      <c r="B131" s="8" t="s">
        <v>69</v>
      </c>
      <c r="C131" s="11" t="s">
        <v>233</v>
      </c>
      <c r="D131" s="16" t="s">
        <v>315</v>
      </c>
      <c r="E131" s="17" t="s">
        <v>8</v>
      </c>
      <c r="F131" s="7" t="s">
        <v>325</v>
      </c>
      <c r="G131" s="5" t="s">
        <v>390</v>
      </c>
      <c r="H131" s="5" t="s">
        <v>367</v>
      </c>
      <c r="I131" s="28">
        <v>162</v>
      </c>
      <c r="J131" s="26">
        <v>32.399999999999991</v>
      </c>
      <c r="K131" s="12">
        <f t="shared" ref="K131:K194" si="2">1-(J131/I131)</f>
        <v>0.8</v>
      </c>
      <c r="L131" s="30">
        <v>80</v>
      </c>
    </row>
    <row r="132" spans="1:12" ht="15">
      <c r="A132" s="19">
        <v>8027156026830</v>
      </c>
      <c r="B132" s="8" t="s">
        <v>70</v>
      </c>
      <c r="C132" s="11" t="s">
        <v>234</v>
      </c>
      <c r="D132" s="16" t="s">
        <v>315</v>
      </c>
      <c r="E132" s="17" t="s">
        <v>8</v>
      </c>
      <c r="F132" s="7" t="s">
        <v>321</v>
      </c>
      <c r="G132" s="5" t="s">
        <v>390</v>
      </c>
      <c r="H132" s="5" t="s">
        <v>368</v>
      </c>
      <c r="I132" s="28">
        <v>111</v>
      </c>
      <c r="J132" s="26">
        <v>22.199999999999996</v>
      </c>
      <c r="K132" s="12">
        <f t="shared" si="2"/>
        <v>0.8</v>
      </c>
      <c r="L132" s="30">
        <v>80</v>
      </c>
    </row>
    <row r="133" spans="1:12" ht="15">
      <c r="A133" s="19">
        <v>8027156026847</v>
      </c>
      <c r="B133" s="8" t="s">
        <v>70</v>
      </c>
      <c r="C133" s="11" t="s">
        <v>235</v>
      </c>
      <c r="D133" s="16" t="s">
        <v>315</v>
      </c>
      <c r="E133" s="17" t="s">
        <v>8</v>
      </c>
      <c r="F133" s="7" t="s">
        <v>319</v>
      </c>
      <c r="G133" s="5" t="s">
        <v>390</v>
      </c>
      <c r="H133" s="5" t="s">
        <v>368</v>
      </c>
      <c r="I133" s="28">
        <v>111</v>
      </c>
      <c r="J133" s="26">
        <v>22.199999999999996</v>
      </c>
      <c r="K133" s="12">
        <f t="shared" si="2"/>
        <v>0.8</v>
      </c>
      <c r="L133" s="30">
        <v>80</v>
      </c>
    </row>
    <row r="134" spans="1:12" ht="15">
      <c r="A134" s="19">
        <v>8027156026854</v>
      </c>
      <c r="B134" s="8" t="s">
        <v>70</v>
      </c>
      <c r="C134" s="11" t="s">
        <v>236</v>
      </c>
      <c r="D134" s="16" t="s">
        <v>315</v>
      </c>
      <c r="E134" s="17" t="s">
        <v>8</v>
      </c>
      <c r="F134" s="7" t="s">
        <v>325</v>
      </c>
      <c r="G134" s="5" t="s">
        <v>390</v>
      </c>
      <c r="H134" s="5" t="s">
        <v>368</v>
      </c>
      <c r="I134" s="28">
        <v>111</v>
      </c>
      <c r="J134" s="26">
        <v>22.199999999999996</v>
      </c>
      <c r="K134" s="12">
        <f t="shared" si="2"/>
        <v>0.8</v>
      </c>
      <c r="L134" s="30">
        <v>80</v>
      </c>
    </row>
    <row r="135" spans="1:12" ht="15">
      <c r="A135" s="19">
        <v>8027156029176</v>
      </c>
      <c r="B135" s="8" t="s">
        <v>71</v>
      </c>
      <c r="C135" s="11" t="s">
        <v>237</v>
      </c>
      <c r="D135" s="16" t="s">
        <v>315</v>
      </c>
      <c r="E135" s="17" t="s">
        <v>8</v>
      </c>
      <c r="F135" s="7" t="s">
        <v>322</v>
      </c>
      <c r="G135" s="5" t="s">
        <v>398</v>
      </c>
      <c r="H135" s="5" t="s">
        <v>369</v>
      </c>
      <c r="I135" s="28">
        <v>105</v>
      </c>
      <c r="J135" s="26">
        <v>20.999999999999996</v>
      </c>
      <c r="K135" s="12">
        <f t="shared" si="2"/>
        <v>0.8</v>
      </c>
      <c r="L135" s="30">
        <v>20</v>
      </c>
    </row>
    <row r="136" spans="1:12" ht="15">
      <c r="A136" s="19">
        <v>8027156018477</v>
      </c>
      <c r="B136" s="8" t="s">
        <v>72</v>
      </c>
      <c r="C136" s="11" t="s">
        <v>238</v>
      </c>
      <c r="D136" s="16" t="s">
        <v>315</v>
      </c>
      <c r="E136" s="17" t="s">
        <v>8</v>
      </c>
      <c r="F136" s="7" t="s">
        <v>320</v>
      </c>
      <c r="G136" s="5" t="s">
        <v>398</v>
      </c>
      <c r="H136" s="5" t="s">
        <v>370</v>
      </c>
      <c r="I136" s="28">
        <v>55</v>
      </c>
      <c r="J136" s="26">
        <v>10.999999999999998</v>
      </c>
      <c r="K136" s="12">
        <f t="shared" si="2"/>
        <v>0.8</v>
      </c>
      <c r="L136" s="30">
        <v>20</v>
      </c>
    </row>
    <row r="137" spans="1:12" ht="15">
      <c r="A137" s="19">
        <v>8027156018484</v>
      </c>
      <c r="B137" s="8" t="s">
        <v>72</v>
      </c>
      <c r="C137" s="11" t="s">
        <v>239</v>
      </c>
      <c r="D137" s="16" t="s">
        <v>315</v>
      </c>
      <c r="E137" s="17" t="s">
        <v>8</v>
      </c>
      <c r="F137" s="7" t="s">
        <v>322</v>
      </c>
      <c r="G137" s="5" t="s">
        <v>398</v>
      </c>
      <c r="H137" s="5" t="s">
        <v>370</v>
      </c>
      <c r="I137" s="28">
        <v>55</v>
      </c>
      <c r="J137" s="26">
        <v>10.999999999999998</v>
      </c>
      <c r="K137" s="12">
        <f t="shared" si="2"/>
        <v>0.8</v>
      </c>
      <c r="L137" s="30">
        <v>20</v>
      </c>
    </row>
    <row r="138" spans="1:12" ht="15">
      <c r="A138" s="19">
        <v>8027156936719</v>
      </c>
      <c r="B138" s="8" t="s">
        <v>73</v>
      </c>
      <c r="C138" s="11" t="s">
        <v>240</v>
      </c>
      <c r="D138" s="16" t="s">
        <v>315</v>
      </c>
      <c r="E138" s="17" t="s">
        <v>8</v>
      </c>
      <c r="F138" s="7" t="s">
        <v>320</v>
      </c>
      <c r="G138" s="5" t="s">
        <v>408</v>
      </c>
      <c r="H138" s="5" t="s">
        <v>371</v>
      </c>
      <c r="I138" s="28">
        <v>36</v>
      </c>
      <c r="J138" s="26">
        <v>7.1999999999999984</v>
      </c>
      <c r="K138" s="12">
        <f t="shared" si="2"/>
        <v>0.8</v>
      </c>
      <c r="L138" s="30">
        <v>80</v>
      </c>
    </row>
    <row r="139" spans="1:12" ht="15">
      <c r="A139" s="19">
        <v>8027156936726</v>
      </c>
      <c r="B139" s="8" t="s">
        <v>73</v>
      </c>
      <c r="C139" s="11" t="s">
        <v>241</v>
      </c>
      <c r="D139" s="16" t="s">
        <v>315</v>
      </c>
      <c r="E139" s="17" t="s">
        <v>8</v>
      </c>
      <c r="F139" s="7" t="s">
        <v>322</v>
      </c>
      <c r="G139" s="5" t="s">
        <v>408</v>
      </c>
      <c r="H139" s="5" t="s">
        <v>371</v>
      </c>
      <c r="I139" s="28">
        <v>36</v>
      </c>
      <c r="J139" s="26">
        <v>7.1999999999999984</v>
      </c>
      <c r="K139" s="12">
        <f t="shared" si="2"/>
        <v>0.8</v>
      </c>
      <c r="L139" s="30">
        <v>75</v>
      </c>
    </row>
    <row r="140" spans="1:12" ht="15">
      <c r="A140" s="19">
        <v>8027156936733</v>
      </c>
      <c r="B140" s="8" t="s">
        <v>73</v>
      </c>
      <c r="C140" s="11" t="s">
        <v>242</v>
      </c>
      <c r="D140" s="16" t="s">
        <v>315</v>
      </c>
      <c r="E140" s="17" t="s">
        <v>8</v>
      </c>
      <c r="F140" s="7" t="s">
        <v>317</v>
      </c>
      <c r="G140" s="5" t="s">
        <v>408</v>
      </c>
      <c r="H140" s="5" t="s">
        <v>371</v>
      </c>
      <c r="I140" s="28">
        <v>36</v>
      </c>
      <c r="J140" s="26">
        <v>7.1999999999999984</v>
      </c>
      <c r="K140" s="12">
        <f t="shared" si="2"/>
        <v>0.8</v>
      </c>
      <c r="L140" s="30">
        <v>75</v>
      </c>
    </row>
    <row r="141" spans="1:12" ht="15">
      <c r="A141" s="19">
        <v>8027156936740</v>
      </c>
      <c r="B141" s="8" t="s">
        <v>73</v>
      </c>
      <c r="C141" s="11" t="s">
        <v>243</v>
      </c>
      <c r="D141" s="16" t="s">
        <v>315</v>
      </c>
      <c r="E141" s="17" t="s">
        <v>8</v>
      </c>
      <c r="F141" s="7" t="s">
        <v>318</v>
      </c>
      <c r="G141" s="5" t="s">
        <v>408</v>
      </c>
      <c r="H141" s="5" t="s">
        <v>371</v>
      </c>
      <c r="I141" s="28">
        <v>36</v>
      </c>
      <c r="J141" s="26">
        <v>7.1999999999999984</v>
      </c>
      <c r="K141" s="12">
        <f t="shared" si="2"/>
        <v>0.8</v>
      </c>
      <c r="L141" s="30">
        <v>80</v>
      </c>
    </row>
    <row r="142" spans="1:12" ht="15">
      <c r="A142" s="19">
        <v>8027156936757</v>
      </c>
      <c r="B142" s="8" t="s">
        <v>73</v>
      </c>
      <c r="C142" s="11" t="s">
        <v>244</v>
      </c>
      <c r="D142" s="16" t="s">
        <v>315</v>
      </c>
      <c r="E142" s="17" t="s">
        <v>8</v>
      </c>
      <c r="F142" s="7" t="s">
        <v>323</v>
      </c>
      <c r="G142" s="5" t="s">
        <v>408</v>
      </c>
      <c r="H142" s="5" t="s">
        <v>371</v>
      </c>
      <c r="I142" s="28">
        <v>36</v>
      </c>
      <c r="J142" s="26">
        <v>7.1999999999999984</v>
      </c>
      <c r="K142" s="12">
        <f t="shared" si="2"/>
        <v>0.8</v>
      </c>
      <c r="L142" s="30">
        <v>80</v>
      </c>
    </row>
    <row r="143" spans="1:12" ht="15">
      <c r="A143" s="19">
        <v>8027156018774</v>
      </c>
      <c r="B143" s="8" t="s">
        <v>74</v>
      </c>
      <c r="C143" s="11" t="s">
        <v>245</v>
      </c>
      <c r="D143" s="16" t="s">
        <v>315</v>
      </c>
      <c r="E143" s="17" t="s">
        <v>8</v>
      </c>
      <c r="F143" s="7" t="s">
        <v>320</v>
      </c>
      <c r="G143" s="5" t="s">
        <v>398</v>
      </c>
      <c r="H143" s="5" t="s">
        <v>372</v>
      </c>
      <c r="I143" s="28">
        <v>85</v>
      </c>
      <c r="J143" s="26">
        <v>16.999999999999996</v>
      </c>
      <c r="K143" s="12">
        <f t="shared" si="2"/>
        <v>0.8</v>
      </c>
      <c r="L143" s="30">
        <v>15</v>
      </c>
    </row>
    <row r="144" spans="1:12" ht="15">
      <c r="A144" s="19">
        <v>8027156018781</v>
      </c>
      <c r="B144" s="8" t="s">
        <v>74</v>
      </c>
      <c r="C144" s="11" t="s">
        <v>246</v>
      </c>
      <c r="D144" s="16" t="s">
        <v>315</v>
      </c>
      <c r="E144" s="17" t="s">
        <v>8</v>
      </c>
      <c r="F144" s="7" t="s">
        <v>318</v>
      </c>
      <c r="G144" s="5" t="s">
        <v>398</v>
      </c>
      <c r="H144" s="5" t="s">
        <v>372</v>
      </c>
      <c r="I144" s="28">
        <v>85</v>
      </c>
      <c r="J144" s="26">
        <v>16.999999999999996</v>
      </c>
      <c r="K144" s="12">
        <f t="shared" si="2"/>
        <v>0.8</v>
      </c>
      <c r="L144" s="30">
        <v>15</v>
      </c>
    </row>
    <row r="145" spans="1:12" ht="15">
      <c r="A145" s="19">
        <v>8027156018798</v>
      </c>
      <c r="B145" s="8" t="s">
        <v>74</v>
      </c>
      <c r="C145" s="11" t="s">
        <v>247</v>
      </c>
      <c r="D145" s="16" t="s">
        <v>315</v>
      </c>
      <c r="E145" s="17" t="s">
        <v>8</v>
      </c>
      <c r="F145" s="7" t="s">
        <v>323</v>
      </c>
      <c r="G145" s="5" t="s">
        <v>398</v>
      </c>
      <c r="H145" s="5" t="s">
        <v>372</v>
      </c>
      <c r="I145" s="28">
        <v>85</v>
      </c>
      <c r="J145" s="26">
        <v>16.999999999999996</v>
      </c>
      <c r="K145" s="12">
        <f t="shared" si="2"/>
        <v>0.8</v>
      </c>
      <c r="L145" s="30">
        <v>25</v>
      </c>
    </row>
    <row r="146" spans="1:12" ht="15">
      <c r="A146" s="19">
        <v>8027156936948</v>
      </c>
      <c r="B146" s="8" t="s">
        <v>75</v>
      </c>
      <c r="C146" s="11" t="s">
        <v>248</v>
      </c>
      <c r="D146" s="16" t="s">
        <v>315</v>
      </c>
      <c r="E146" s="17" t="s">
        <v>8</v>
      </c>
      <c r="F146" s="7" t="s">
        <v>320</v>
      </c>
      <c r="G146" s="5" t="s">
        <v>406</v>
      </c>
      <c r="H146" s="5" t="s">
        <v>371</v>
      </c>
      <c r="I146" s="28">
        <v>44</v>
      </c>
      <c r="J146" s="26">
        <v>8.7999999999999972</v>
      </c>
      <c r="K146" s="12">
        <f t="shared" si="2"/>
        <v>0.8</v>
      </c>
      <c r="L146" s="30">
        <v>50</v>
      </c>
    </row>
    <row r="147" spans="1:12" ht="15">
      <c r="A147" s="19">
        <v>8027156936955</v>
      </c>
      <c r="B147" s="8" t="s">
        <v>75</v>
      </c>
      <c r="C147" s="11" t="s">
        <v>249</v>
      </c>
      <c r="D147" s="16" t="s">
        <v>315</v>
      </c>
      <c r="E147" s="17" t="s">
        <v>8</v>
      </c>
      <c r="F147" s="7" t="s">
        <v>322</v>
      </c>
      <c r="G147" s="5" t="s">
        <v>406</v>
      </c>
      <c r="H147" s="5" t="s">
        <v>371</v>
      </c>
      <c r="I147" s="28">
        <v>44</v>
      </c>
      <c r="J147" s="26">
        <v>8.7999999999999972</v>
      </c>
      <c r="K147" s="12">
        <f t="shared" si="2"/>
        <v>0.8</v>
      </c>
      <c r="L147" s="30">
        <v>80</v>
      </c>
    </row>
    <row r="148" spans="1:12" ht="15">
      <c r="A148" s="19">
        <v>8027156936962</v>
      </c>
      <c r="B148" s="8" t="s">
        <v>75</v>
      </c>
      <c r="C148" s="11" t="s">
        <v>250</v>
      </c>
      <c r="D148" s="16" t="s">
        <v>315</v>
      </c>
      <c r="E148" s="17" t="s">
        <v>8</v>
      </c>
      <c r="F148" s="7" t="s">
        <v>323</v>
      </c>
      <c r="G148" s="5" t="s">
        <v>406</v>
      </c>
      <c r="H148" s="5" t="s">
        <v>371</v>
      </c>
      <c r="I148" s="28">
        <v>44</v>
      </c>
      <c r="J148" s="26">
        <v>8.7999999999999972</v>
      </c>
      <c r="K148" s="12">
        <f t="shared" si="2"/>
        <v>0.8</v>
      </c>
      <c r="L148" s="30">
        <v>80</v>
      </c>
    </row>
    <row r="149" spans="1:12" ht="15">
      <c r="A149" s="19">
        <v>8027715636535</v>
      </c>
      <c r="B149" s="8" t="s">
        <v>76</v>
      </c>
      <c r="C149" s="11" t="s">
        <v>251</v>
      </c>
      <c r="D149" s="16" t="s">
        <v>315</v>
      </c>
      <c r="E149" s="17" t="s">
        <v>8</v>
      </c>
      <c r="F149" s="7" t="s">
        <v>320</v>
      </c>
      <c r="G149" s="5" t="s">
        <v>408</v>
      </c>
      <c r="H149" s="5" t="s">
        <v>356</v>
      </c>
      <c r="I149" s="28">
        <v>57</v>
      </c>
      <c r="J149" s="26">
        <v>11.399999999999997</v>
      </c>
      <c r="K149" s="12">
        <f t="shared" si="2"/>
        <v>0.8</v>
      </c>
      <c r="L149" s="30">
        <v>35</v>
      </c>
    </row>
    <row r="150" spans="1:12" ht="15">
      <c r="A150" s="19">
        <v>8027156936542</v>
      </c>
      <c r="B150" s="8" t="s">
        <v>76</v>
      </c>
      <c r="C150" s="11" t="s">
        <v>252</v>
      </c>
      <c r="D150" s="16" t="s">
        <v>315</v>
      </c>
      <c r="E150" s="17" t="s">
        <v>8</v>
      </c>
      <c r="F150" s="7" t="s">
        <v>318</v>
      </c>
      <c r="G150" s="5" t="s">
        <v>408</v>
      </c>
      <c r="H150" s="5" t="s">
        <v>356</v>
      </c>
      <c r="I150" s="28">
        <v>57</v>
      </c>
      <c r="J150" s="26">
        <v>11.399999999999997</v>
      </c>
      <c r="K150" s="12">
        <f t="shared" si="2"/>
        <v>0.8</v>
      </c>
      <c r="L150" s="30">
        <v>40</v>
      </c>
    </row>
    <row r="151" spans="1:12" ht="15">
      <c r="A151" s="23">
        <v>8027156936559</v>
      </c>
      <c r="B151" s="8" t="s">
        <v>76</v>
      </c>
      <c r="C151" s="11" t="s">
        <v>253</v>
      </c>
      <c r="D151" s="16" t="s">
        <v>315</v>
      </c>
      <c r="E151" s="17" t="s">
        <v>8</v>
      </c>
      <c r="F151" s="7" t="s">
        <v>323</v>
      </c>
      <c r="G151" s="5" t="s">
        <v>408</v>
      </c>
      <c r="H151" s="5" t="s">
        <v>356</v>
      </c>
      <c r="I151" s="28">
        <v>57</v>
      </c>
      <c r="J151" s="26">
        <v>11.399999999999997</v>
      </c>
      <c r="K151" s="12">
        <f t="shared" si="2"/>
        <v>0.8</v>
      </c>
      <c r="L151" s="30">
        <v>80</v>
      </c>
    </row>
    <row r="152" spans="1:12" ht="15">
      <c r="A152" s="19">
        <v>8027156026908</v>
      </c>
      <c r="B152" s="8" t="s">
        <v>77</v>
      </c>
      <c r="C152" s="11" t="s">
        <v>254</v>
      </c>
      <c r="D152" s="16" t="s">
        <v>315</v>
      </c>
      <c r="E152" s="17" t="s">
        <v>8</v>
      </c>
      <c r="F152" s="7" t="s">
        <v>323</v>
      </c>
      <c r="G152" s="5" t="s">
        <v>390</v>
      </c>
      <c r="H152" s="5" t="s">
        <v>373</v>
      </c>
      <c r="I152" s="28">
        <v>24</v>
      </c>
      <c r="J152" s="26">
        <v>4.7999999999999989</v>
      </c>
      <c r="K152" s="12">
        <f t="shared" si="2"/>
        <v>0.8</v>
      </c>
      <c r="L152" s="30">
        <v>40</v>
      </c>
    </row>
    <row r="153" spans="1:12" ht="15">
      <c r="A153" s="19">
        <v>8027156026915</v>
      </c>
      <c r="B153" s="8" t="s">
        <v>78</v>
      </c>
      <c r="C153" s="11" t="s">
        <v>255</v>
      </c>
      <c r="D153" s="16" t="s">
        <v>315</v>
      </c>
      <c r="E153" s="17" t="s">
        <v>8</v>
      </c>
      <c r="F153" s="7" t="s">
        <v>336</v>
      </c>
      <c r="G153" s="5" t="s">
        <v>393</v>
      </c>
      <c r="H153" s="5" t="s">
        <v>374</v>
      </c>
      <c r="I153" s="28">
        <v>34</v>
      </c>
      <c r="J153" s="26">
        <v>6.7999999999999989</v>
      </c>
      <c r="K153" s="12">
        <f t="shared" si="2"/>
        <v>0.8</v>
      </c>
      <c r="L153" s="30">
        <v>70</v>
      </c>
    </row>
    <row r="154" spans="1:12" ht="15">
      <c r="A154" s="19">
        <v>8027156026922</v>
      </c>
      <c r="B154" s="8" t="s">
        <v>78</v>
      </c>
      <c r="C154" s="11" t="s">
        <v>256</v>
      </c>
      <c r="D154" s="16" t="s">
        <v>315</v>
      </c>
      <c r="E154" s="17" t="s">
        <v>8</v>
      </c>
      <c r="F154" s="7" t="s">
        <v>335</v>
      </c>
      <c r="G154" s="5" t="s">
        <v>393</v>
      </c>
      <c r="H154" s="5" t="s">
        <v>374</v>
      </c>
      <c r="I154" s="28">
        <v>34</v>
      </c>
      <c r="J154" s="26">
        <v>6.7999999999999989</v>
      </c>
      <c r="K154" s="12">
        <f t="shared" si="2"/>
        <v>0.8</v>
      </c>
      <c r="L154" s="30">
        <v>70</v>
      </c>
    </row>
    <row r="155" spans="1:12" ht="15">
      <c r="A155" s="19">
        <v>8027156026991</v>
      </c>
      <c r="B155" s="8" t="s">
        <v>79</v>
      </c>
      <c r="C155" s="11" t="s">
        <v>257</v>
      </c>
      <c r="D155" s="16" t="s">
        <v>315</v>
      </c>
      <c r="E155" s="17" t="s">
        <v>8</v>
      </c>
      <c r="F155" s="7" t="s">
        <v>317</v>
      </c>
      <c r="G155" s="5" t="s">
        <v>390</v>
      </c>
      <c r="H155" s="5" t="s">
        <v>375</v>
      </c>
      <c r="I155" s="28">
        <v>40</v>
      </c>
      <c r="J155" s="26">
        <v>7.9999999999999982</v>
      </c>
      <c r="K155" s="12">
        <f t="shared" si="2"/>
        <v>0.8</v>
      </c>
      <c r="L155" s="30">
        <v>70</v>
      </c>
    </row>
    <row r="156" spans="1:12" ht="15">
      <c r="A156" s="19">
        <v>8027156027004</v>
      </c>
      <c r="B156" s="8" t="s">
        <v>79</v>
      </c>
      <c r="C156" s="11" t="s">
        <v>258</v>
      </c>
      <c r="D156" s="16" t="s">
        <v>315</v>
      </c>
      <c r="E156" s="17" t="s">
        <v>8</v>
      </c>
      <c r="F156" s="7" t="s">
        <v>318</v>
      </c>
      <c r="G156" s="5" t="s">
        <v>390</v>
      </c>
      <c r="H156" s="5" t="s">
        <v>375</v>
      </c>
      <c r="I156" s="28">
        <v>40</v>
      </c>
      <c r="J156" s="26">
        <v>7.9999999999999982</v>
      </c>
      <c r="K156" s="12">
        <f t="shared" si="2"/>
        <v>0.8</v>
      </c>
      <c r="L156" s="30">
        <v>25</v>
      </c>
    </row>
    <row r="157" spans="1:12" ht="15">
      <c r="A157" s="19">
        <v>8027156027011</v>
      </c>
      <c r="B157" s="8" t="s">
        <v>79</v>
      </c>
      <c r="C157" s="11" t="s">
        <v>259</v>
      </c>
      <c r="D157" s="16" t="s">
        <v>315</v>
      </c>
      <c r="E157" s="17" t="s">
        <v>8</v>
      </c>
      <c r="F157" s="7" t="s">
        <v>323</v>
      </c>
      <c r="G157" s="5" t="s">
        <v>390</v>
      </c>
      <c r="H157" s="5" t="s">
        <v>375</v>
      </c>
      <c r="I157" s="28">
        <v>40</v>
      </c>
      <c r="J157" s="26">
        <v>7.9999999999999982</v>
      </c>
      <c r="K157" s="12">
        <f t="shared" si="2"/>
        <v>0.8</v>
      </c>
      <c r="L157" s="30">
        <v>25</v>
      </c>
    </row>
    <row r="158" spans="1:12" ht="15">
      <c r="A158" s="19">
        <v>8027156027028</v>
      </c>
      <c r="B158" s="8" t="s">
        <v>80</v>
      </c>
      <c r="C158" s="11" t="s">
        <v>260</v>
      </c>
      <c r="D158" s="16" t="s">
        <v>315</v>
      </c>
      <c r="E158" s="17" t="s">
        <v>8</v>
      </c>
      <c r="F158" s="7" t="s">
        <v>322</v>
      </c>
      <c r="G158" s="5" t="s">
        <v>405</v>
      </c>
      <c r="H158" s="5" t="s">
        <v>376</v>
      </c>
      <c r="I158" s="28">
        <v>46</v>
      </c>
      <c r="J158" s="26">
        <v>9.1999999999999975</v>
      </c>
      <c r="K158" s="12">
        <f t="shared" si="2"/>
        <v>0.8</v>
      </c>
      <c r="L158" s="30">
        <v>70</v>
      </c>
    </row>
    <row r="159" spans="1:12" ht="15">
      <c r="A159" s="19">
        <v>8027156027035</v>
      </c>
      <c r="B159" s="8" t="s">
        <v>80</v>
      </c>
      <c r="C159" s="11" t="s">
        <v>261</v>
      </c>
      <c r="D159" s="16" t="s">
        <v>315</v>
      </c>
      <c r="E159" s="17" t="s">
        <v>8</v>
      </c>
      <c r="F159" s="7" t="s">
        <v>318</v>
      </c>
      <c r="G159" s="5" t="s">
        <v>405</v>
      </c>
      <c r="H159" s="5" t="s">
        <v>376</v>
      </c>
      <c r="I159" s="28">
        <v>46</v>
      </c>
      <c r="J159" s="26">
        <v>9.1999999999999975</v>
      </c>
      <c r="K159" s="12">
        <f t="shared" si="2"/>
        <v>0.8</v>
      </c>
      <c r="L159" s="30">
        <v>70</v>
      </c>
    </row>
    <row r="160" spans="1:12" ht="15">
      <c r="A160" s="19">
        <v>8027156030974</v>
      </c>
      <c r="B160" s="8" t="s">
        <v>81</v>
      </c>
      <c r="C160" s="11" t="s">
        <v>262</v>
      </c>
      <c r="D160" s="16" t="s">
        <v>315</v>
      </c>
      <c r="E160" s="17" t="s">
        <v>8</v>
      </c>
      <c r="F160" s="7" t="s">
        <v>316</v>
      </c>
      <c r="G160" s="5" t="s">
        <v>390</v>
      </c>
      <c r="H160" s="5" t="s">
        <v>377</v>
      </c>
      <c r="I160" s="28">
        <v>26</v>
      </c>
      <c r="J160" s="26">
        <v>5.1999999999999993</v>
      </c>
      <c r="K160" s="12">
        <f t="shared" si="2"/>
        <v>0.8</v>
      </c>
      <c r="L160" s="30">
        <v>25</v>
      </c>
    </row>
    <row r="161" spans="1:12" ht="15">
      <c r="A161" s="19">
        <v>8027156030981</v>
      </c>
      <c r="B161" s="8" t="s">
        <v>81</v>
      </c>
      <c r="C161" s="11" t="s">
        <v>263</v>
      </c>
      <c r="D161" s="16" t="s">
        <v>315</v>
      </c>
      <c r="E161" s="17" t="s">
        <v>8</v>
      </c>
      <c r="F161" s="7" t="s">
        <v>322</v>
      </c>
      <c r="G161" s="5" t="s">
        <v>390</v>
      </c>
      <c r="H161" s="5" t="s">
        <v>377</v>
      </c>
      <c r="I161" s="28">
        <v>26</v>
      </c>
      <c r="J161" s="26">
        <v>5.1999999999999993</v>
      </c>
      <c r="K161" s="12">
        <f t="shared" si="2"/>
        <v>0.8</v>
      </c>
      <c r="L161" s="30">
        <v>20</v>
      </c>
    </row>
    <row r="162" spans="1:12" ht="15">
      <c r="A162" s="19">
        <v>8027156027783</v>
      </c>
      <c r="B162" s="8" t="s">
        <v>82</v>
      </c>
      <c r="C162" s="11" t="s">
        <v>264</v>
      </c>
      <c r="D162" s="16" t="s">
        <v>315</v>
      </c>
      <c r="E162" s="17" t="s">
        <v>8</v>
      </c>
      <c r="F162" s="7" t="s">
        <v>7</v>
      </c>
      <c r="G162" s="5" t="s">
        <v>390</v>
      </c>
      <c r="H162" s="5" t="s">
        <v>376</v>
      </c>
      <c r="I162" s="28">
        <v>34</v>
      </c>
      <c r="J162" s="26">
        <v>6.7999999999999989</v>
      </c>
      <c r="K162" s="12">
        <f t="shared" si="2"/>
        <v>0.8</v>
      </c>
      <c r="L162" s="30">
        <v>80</v>
      </c>
    </row>
    <row r="163" spans="1:12" ht="15">
      <c r="A163" s="19">
        <v>8027156027790</v>
      </c>
      <c r="B163" s="8" t="s">
        <v>82</v>
      </c>
      <c r="C163" s="11" t="s">
        <v>265</v>
      </c>
      <c r="D163" s="16" t="s">
        <v>315</v>
      </c>
      <c r="E163" s="17" t="s">
        <v>8</v>
      </c>
      <c r="F163" s="7" t="s">
        <v>316</v>
      </c>
      <c r="G163" s="5" t="s">
        <v>390</v>
      </c>
      <c r="H163" s="5" t="s">
        <v>376</v>
      </c>
      <c r="I163" s="28">
        <v>34</v>
      </c>
      <c r="J163" s="26">
        <v>6.7999999999999989</v>
      </c>
      <c r="K163" s="12">
        <f t="shared" si="2"/>
        <v>0.8</v>
      </c>
      <c r="L163" s="30">
        <v>80</v>
      </c>
    </row>
    <row r="164" spans="1:12" ht="15">
      <c r="A164" s="19">
        <v>8027156027806</v>
      </c>
      <c r="B164" s="8" t="s">
        <v>82</v>
      </c>
      <c r="C164" s="11" t="s">
        <v>266</v>
      </c>
      <c r="D164" s="16" t="s">
        <v>315</v>
      </c>
      <c r="E164" s="17" t="s">
        <v>8</v>
      </c>
      <c r="F164" s="7" t="s">
        <v>318</v>
      </c>
      <c r="G164" s="5" t="s">
        <v>390</v>
      </c>
      <c r="H164" s="5" t="s">
        <v>376</v>
      </c>
      <c r="I164" s="28">
        <v>34</v>
      </c>
      <c r="J164" s="26">
        <v>6.7999999999999989</v>
      </c>
      <c r="K164" s="12">
        <f t="shared" si="2"/>
        <v>0.8</v>
      </c>
      <c r="L164" s="30">
        <v>70</v>
      </c>
    </row>
    <row r="165" spans="1:12" ht="15">
      <c r="A165" s="19">
        <v>8027156027813</v>
      </c>
      <c r="B165" s="8" t="s">
        <v>82</v>
      </c>
      <c r="C165" s="11" t="s">
        <v>267</v>
      </c>
      <c r="D165" s="16" t="s">
        <v>315</v>
      </c>
      <c r="E165" s="17" t="s">
        <v>8</v>
      </c>
      <c r="F165" s="7" t="s">
        <v>323</v>
      </c>
      <c r="G165" s="5" t="s">
        <v>390</v>
      </c>
      <c r="H165" s="5" t="s">
        <v>376</v>
      </c>
      <c r="I165" s="28">
        <v>34</v>
      </c>
      <c r="J165" s="26">
        <v>6.7999999999999989</v>
      </c>
      <c r="K165" s="12">
        <f t="shared" si="2"/>
        <v>0.8</v>
      </c>
      <c r="L165" s="30">
        <v>80</v>
      </c>
    </row>
    <row r="166" spans="1:12" ht="15">
      <c r="A166" s="19">
        <v>8027156027820</v>
      </c>
      <c r="B166" s="8" t="s">
        <v>83</v>
      </c>
      <c r="C166" s="11" t="s">
        <v>268</v>
      </c>
      <c r="D166" s="16" t="s">
        <v>315</v>
      </c>
      <c r="E166" s="17" t="s">
        <v>8</v>
      </c>
      <c r="F166" s="7" t="s">
        <v>330</v>
      </c>
      <c r="G166" s="5" t="s">
        <v>390</v>
      </c>
      <c r="H166" s="5" t="s">
        <v>378</v>
      </c>
      <c r="I166" s="28">
        <v>36</v>
      </c>
      <c r="J166" s="26">
        <v>7.1999999999999984</v>
      </c>
      <c r="K166" s="12">
        <f t="shared" si="2"/>
        <v>0.8</v>
      </c>
      <c r="L166" s="30">
        <v>30</v>
      </c>
    </row>
    <row r="167" spans="1:12" ht="15">
      <c r="A167" s="19">
        <v>8027156019252</v>
      </c>
      <c r="B167" s="8" t="s">
        <v>84</v>
      </c>
      <c r="C167" s="11" t="s">
        <v>269</v>
      </c>
      <c r="D167" s="16" t="s">
        <v>315</v>
      </c>
      <c r="E167" s="17" t="s">
        <v>8</v>
      </c>
      <c r="F167" s="7" t="s">
        <v>320</v>
      </c>
      <c r="G167" s="5" t="s">
        <v>390</v>
      </c>
      <c r="H167" s="5" t="s">
        <v>379</v>
      </c>
      <c r="I167" s="28">
        <v>27</v>
      </c>
      <c r="J167" s="26">
        <v>5.3999999999999986</v>
      </c>
      <c r="K167" s="12">
        <f t="shared" si="2"/>
        <v>0.8</v>
      </c>
      <c r="L167" s="30">
        <v>65</v>
      </c>
    </row>
    <row r="168" spans="1:12" ht="15">
      <c r="A168" s="19">
        <v>8027156019276</v>
      </c>
      <c r="B168" s="8" t="s">
        <v>84</v>
      </c>
      <c r="C168" s="11" t="s">
        <v>270</v>
      </c>
      <c r="D168" s="16" t="s">
        <v>315</v>
      </c>
      <c r="E168" s="17" t="s">
        <v>8</v>
      </c>
      <c r="F168" s="7" t="s">
        <v>319</v>
      </c>
      <c r="G168" s="5" t="s">
        <v>390</v>
      </c>
      <c r="H168" s="5" t="s">
        <v>379</v>
      </c>
      <c r="I168" s="28">
        <v>27</v>
      </c>
      <c r="J168" s="26">
        <v>5.3999999999999986</v>
      </c>
      <c r="K168" s="12">
        <f t="shared" si="2"/>
        <v>0.8</v>
      </c>
      <c r="L168" s="30">
        <v>65</v>
      </c>
    </row>
    <row r="169" spans="1:12" ht="15">
      <c r="A169" s="19">
        <v>8027156922361</v>
      </c>
      <c r="B169" s="8" t="s">
        <v>85</v>
      </c>
      <c r="C169" s="11" t="s">
        <v>271</v>
      </c>
      <c r="D169" s="16" t="s">
        <v>315</v>
      </c>
      <c r="E169" s="17" t="s">
        <v>8</v>
      </c>
      <c r="F169" s="7" t="s">
        <v>318</v>
      </c>
      <c r="G169" s="5" t="s">
        <v>400</v>
      </c>
      <c r="H169" s="5" t="s">
        <v>380</v>
      </c>
      <c r="I169" s="28">
        <v>35</v>
      </c>
      <c r="J169" s="26">
        <v>6.9999999999999982</v>
      </c>
      <c r="K169" s="12">
        <f t="shared" si="2"/>
        <v>0.8</v>
      </c>
      <c r="L169" s="30">
        <v>20</v>
      </c>
    </row>
    <row r="170" spans="1:12" ht="15">
      <c r="A170" s="19">
        <v>8027156925119</v>
      </c>
      <c r="B170" s="8" t="s">
        <v>86</v>
      </c>
      <c r="C170" s="11" t="s">
        <v>272</v>
      </c>
      <c r="D170" s="16" t="s">
        <v>315</v>
      </c>
      <c r="E170" s="17" t="s">
        <v>8</v>
      </c>
      <c r="F170" s="7" t="s">
        <v>316</v>
      </c>
      <c r="G170" s="5" t="s">
        <v>390</v>
      </c>
      <c r="H170" s="5" t="s">
        <v>380</v>
      </c>
      <c r="I170" s="28">
        <v>28</v>
      </c>
      <c r="J170" s="26">
        <v>5.5999999999999988</v>
      </c>
      <c r="K170" s="12">
        <f t="shared" si="2"/>
        <v>0.8</v>
      </c>
      <c r="L170" s="30">
        <v>65</v>
      </c>
    </row>
    <row r="171" spans="1:12" ht="15">
      <c r="A171" s="19">
        <v>8027156027882</v>
      </c>
      <c r="B171" s="8" t="s">
        <v>86</v>
      </c>
      <c r="C171" s="11" t="s">
        <v>273</v>
      </c>
      <c r="D171" s="16" t="s">
        <v>315</v>
      </c>
      <c r="E171" s="17" t="s">
        <v>8</v>
      </c>
      <c r="F171" s="7" t="s">
        <v>318</v>
      </c>
      <c r="G171" s="5" t="s">
        <v>390</v>
      </c>
      <c r="H171" s="5" t="s">
        <v>380</v>
      </c>
      <c r="I171" s="28">
        <v>28</v>
      </c>
      <c r="J171" s="26">
        <v>5.5999999999999988</v>
      </c>
      <c r="K171" s="12">
        <f t="shared" si="2"/>
        <v>0.8</v>
      </c>
      <c r="L171" s="30">
        <v>80</v>
      </c>
    </row>
    <row r="172" spans="1:12" ht="15">
      <c r="A172" s="19">
        <v>8027156030028</v>
      </c>
      <c r="B172" s="8" t="s">
        <v>86</v>
      </c>
      <c r="C172" s="11" t="s">
        <v>274</v>
      </c>
      <c r="D172" s="16" t="s">
        <v>315</v>
      </c>
      <c r="E172" s="17" t="s">
        <v>8</v>
      </c>
      <c r="F172" s="7" t="s">
        <v>319</v>
      </c>
      <c r="G172" s="5" t="s">
        <v>390</v>
      </c>
      <c r="H172" s="5" t="s">
        <v>380</v>
      </c>
      <c r="I172" s="28">
        <v>28</v>
      </c>
      <c r="J172" s="26">
        <v>5.5999999999999988</v>
      </c>
      <c r="K172" s="12">
        <f t="shared" si="2"/>
        <v>0.8</v>
      </c>
      <c r="L172" s="30">
        <v>55</v>
      </c>
    </row>
    <row r="173" spans="1:12" ht="15">
      <c r="A173" s="19">
        <v>8027156030035</v>
      </c>
      <c r="B173" s="8" t="s">
        <v>87</v>
      </c>
      <c r="C173" s="11" t="s">
        <v>275</v>
      </c>
      <c r="D173" s="16" t="s">
        <v>315</v>
      </c>
      <c r="E173" s="17" t="s">
        <v>8</v>
      </c>
      <c r="F173" s="7" t="s">
        <v>334</v>
      </c>
      <c r="G173" s="5" t="s">
        <v>390</v>
      </c>
      <c r="H173" s="5" t="s">
        <v>378</v>
      </c>
      <c r="I173" s="28">
        <v>38</v>
      </c>
      <c r="J173" s="26">
        <v>7.5999999999999979</v>
      </c>
      <c r="K173" s="12">
        <f t="shared" si="2"/>
        <v>0.8</v>
      </c>
      <c r="L173" s="30">
        <v>55</v>
      </c>
    </row>
    <row r="174" spans="1:12" ht="15">
      <c r="A174" s="23">
        <v>8027156030042</v>
      </c>
      <c r="B174" s="8" t="s">
        <v>87</v>
      </c>
      <c r="C174" s="11" t="s">
        <v>276</v>
      </c>
      <c r="D174" s="16" t="s">
        <v>315</v>
      </c>
      <c r="E174" s="17" t="s">
        <v>8</v>
      </c>
      <c r="F174" s="7" t="s">
        <v>332</v>
      </c>
      <c r="G174" s="5" t="s">
        <v>390</v>
      </c>
      <c r="H174" s="5" t="s">
        <v>378</v>
      </c>
      <c r="I174" s="28">
        <v>38</v>
      </c>
      <c r="J174" s="26">
        <v>7.5999999999999979</v>
      </c>
      <c r="K174" s="12">
        <f t="shared" si="2"/>
        <v>0.8</v>
      </c>
      <c r="L174" s="30">
        <v>75</v>
      </c>
    </row>
    <row r="175" spans="1:12" ht="15">
      <c r="A175" s="19">
        <v>8027156030059</v>
      </c>
      <c r="B175" s="8" t="s">
        <v>87</v>
      </c>
      <c r="C175" s="11" t="s">
        <v>277</v>
      </c>
      <c r="D175" s="16" t="s">
        <v>315</v>
      </c>
      <c r="E175" s="17" t="s">
        <v>8</v>
      </c>
      <c r="F175" s="7" t="s">
        <v>337</v>
      </c>
      <c r="G175" s="5" t="s">
        <v>390</v>
      </c>
      <c r="H175" s="5" t="s">
        <v>378</v>
      </c>
      <c r="I175" s="28">
        <v>38</v>
      </c>
      <c r="J175" s="26">
        <v>7.5999999999999979</v>
      </c>
      <c r="K175" s="12">
        <f t="shared" si="2"/>
        <v>0.8</v>
      </c>
      <c r="L175" s="30">
        <v>80</v>
      </c>
    </row>
    <row r="176" spans="1:12" ht="15">
      <c r="A176" s="19">
        <v>8027156027899</v>
      </c>
      <c r="B176" s="8" t="s">
        <v>88</v>
      </c>
      <c r="C176" s="11" t="s">
        <v>278</v>
      </c>
      <c r="D176" s="16" t="s">
        <v>315</v>
      </c>
      <c r="E176" s="17" t="s">
        <v>8</v>
      </c>
      <c r="F176" s="7" t="s">
        <v>321</v>
      </c>
      <c r="G176" s="5" t="s">
        <v>390</v>
      </c>
      <c r="H176" s="5" t="s">
        <v>377</v>
      </c>
      <c r="I176" s="28">
        <v>43</v>
      </c>
      <c r="J176" s="26">
        <v>8.5999999999999979</v>
      </c>
      <c r="K176" s="12">
        <f t="shared" si="2"/>
        <v>0.8</v>
      </c>
      <c r="L176" s="30">
        <v>80</v>
      </c>
    </row>
    <row r="177" spans="1:12" ht="15">
      <c r="A177" s="19">
        <v>8027156027905</v>
      </c>
      <c r="B177" s="8" t="s">
        <v>88</v>
      </c>
      <c r="C177" s="11" t="s">
        <v>279</v>
      </c>
      <c r="D177" s="16" t="s">
        <v>315</v>
      </c>
      <c r="E177" s="17" t="s">
        <v>8</v>
      </c>
      <c r="F177" s="7" t="s">
        <v>318</v>
      </c>
      <c r="G177" s="5" t="s">
        <v>390</v>
      </c>
      <c r="H177" s="5" t="s">
        <v>377</v>
      </c>
      <c r="I177" s="28">
        <v>43</v>
      </c>
      <c r="J177" s="26">
        <v>8.5999999999999979</v>
      </c>
      <c r="K177" s="12">
        <f t="shared" si="2"/>
        <v>0.8</v>
      </c>
      <c r="L177" s="30">
        <v>40</v>
      </c>
    </row>
    <row r="178" spans="1:12" ht="15">
      <c r="A178" s="19">
        <v>8027156030068</v>
      </c>
      <c r="B178" s="8" t="s">
        <v>89</v>
      </c>
      <c r="C178" s="11" t="s">
        <v>280</v>
      </c>
      <c r="D178" s="16" t="s">
        <v>315</v>
      </c>
      <c r="E178" s="17" t="s">
        <v>8</v>
      </c>
      <c r="F178" s="7" t="s">
        <v>320</v>
      </c>
      <c r="G178" s="5" t="s">
        <v>397</v>
      </c>
      <c r="H178" s="5" t="s">
        <v>377</v>
      </c>
      <c r="I178" s="28">
        <v>35</v>
      </c>
      <c r="J178" s="26">
        <v>6.9999999999999982</v>
      </c>
      <c r="K178" s="12">
        <f t="shared" si="2"/>
        <v>0.8</v>
      </c>
      <c r="L178" s="30">
        <v>80</v>
      </c>
    </row>
    <row r="179" spans="1:12" ht="15">
      <c r="A179" s="19">
        <v>8027156027912</v>
      </c>
      <c r="B179" s="8" t="s">
        <v>89</v>
      </c>
      <c r="C179" s="11" t="s">
        <v>281</v>
      </c>
      <c r="D179" s="16" t="s">
        <v>315</v>
      </c>
      <c r="E179" s="17" t="s">
        <v>8</v>
      </c>
      <c r="F179" s="7" t="s">
        <v>321</v>
      </c>
      <c r="G179" s="5" t="s">
        <v>397</v>
      </c>
      <c r="H179" s="5" t="s">
        <v>377</v>
      </c>
      <c r="I179" s="28">
        <v>35</v>
      </c>
      <c r="J179" s="26">
        <v>6.9999999999999982</v>
      </c>
      <c r="K179" s="12">
        <f t="shared" si="2"/>
        <v>0.8</v>
      </c>
      <c r="L179" s="30">
        <v>80</v>
      </c>
    </row>
    <row r="180" spans="1:12" ht="15">
      <c r="A180" s="19">
        <v>8027156030073</v>
      </c>
      <c r="B180" s="8" t="s">
        <v>89</v>
      </c>
      <c r="C180" s="11" t="s">
        <v>282</v>
      </c>
      <c r="D180" s="16" t="s">
        <v>315</v>
      </c>
      <c r="E180" s="17" t="s">
        <v>8</v>
      </c>
      <c r="F180" s="7" t="s">
        <v>323</v>
      </c>
      <c r="G180" s="5" t="s">
        <v>397</v>
      </c>
      <c r="H180" s="5" t="s">
        <v>377</v>
      </c>
      <c r="I180" s="28">
        <v>35</v>
      </c>
      <c r="J180" s="26">
        <v>6.9999999999999982</v>
      </c>
      <c r="K180" s="12">
        <f t="shared" si="2"/>
        <v>0.8</v>
      </c>
      <c r="L180" s="30">
        <v>55</v>
      </c>
    </row>
    <row r="181" spans="1:12" ht="15">
      <c r="A181" s="19">
        <v>8027156027929</v>
      </c>
      <c r="B181" s="8" t="s">
        <v>89</v>
      </c>
      <c r="C181" s="11" t="s">
        <v>283</v>
      </c>
      <c r="D181" s="16" t="s">
        <v>315</v>
      </c>
      <c r="E181" s="17" t="s">
        <v>8</v>
      </c>
      <c r="F181" s="7" t="s">
        <v>337</v>
      </c>
      <c r="G181" s="5" t="s">
        <v>397</v>
      </c>
      <c r="H181" s="5" t="s">
        <v>377</v>
      </c>
      <c r="I181" s="28">
        <v>35</v>
      </c>
      <c r="J181" s="26">
        <v>6.9999999999999982</v>
      </c>
      <c r="K181" s="12">
        <f t="shared" si="2"/>
        <v>0.8</v>
      </c>
      <c r="L181" s="30">
        <v>80</v>
      </c>
    </row>
    <row r="182" spans="1:12" ht="15">
      <c r="A182" s="19">
        <v>8027156027943</v>
      </c>
      <c r="B182" s="8" t="s">
        <v>90</v>
      </c>
      <c r="C182" s="11" t="s">
        <v>284</v>
      </c>
      <c r="D182" s="16" t="s">
        <v>315</v>
      </c>
      <c r="E182" s="17" t="s">
        <v>8</v>
      </c>
      <c r="F182" s="7" t="s">
        <v>321</v>
      </c>
      <c r="G182" s="5" t="s">
        <v>394</v>
      </c>
      <c r="H182" s="5" t="s">
        <v>381</v>
      </c>
      <c r="I182" s="28">
        <v>35</v>
      </c>
      <c r="J182" s="26">
        <v>6.9999999999999982</v>
      </c>
      <c r="K182" s="12">
        <f t="shared" si="2"/>
        <v>0.8</v>
      </c>
      <c r="L182" s="30">
        <v>80</v>
      </c>
    </row>
    <row r="183" spans="1:12" ht="15">
      <c r="A183" s="19">
        <v>8027156027967</v>
      </c>
      <c r="B183" s="8" t="s">
        <v>90</v>
      </c>
      <c r="C183" s="11" t="s">
        <v>285</v>
      </c>
      <c r="D183" s="16" t="s">
        <v>315</v>
      </c>
      <c r="E183" s="17" t="s">
        <v>8</v>
      </c>
      <c r="F183" s="7" t="s">
        <v>337</v>
      </c>
      <c r="G183" s="5" t="s">
        <v>394</v>
      </c>
      <c r="H183" s="5" t="s">
        <v>381</v>
      </c>
      <c r="I183" s="28">
        <v>35</v>
      </c>
      <c r="J183" s="26">
        <v>6.9999999999999982</v>
      </c>
      <c r="K183" s="12">
        <f t="shared" si="2"/>
        <v>0.8</v>
      </c>
      <c r="L183" s="30">
        <v>80</v>
      </c>
    </row>
    <row r="184" spans="1:12" ht="15">
      <c r="A184" s="19">
        <v>8027156030097</v>
      </c>
      <c r="B184" s="8" t="s">
        <v>91</v>
      </c>
      <c r="C184" s="11" t="s">
        <v>286</v>
      </c>
      <c r="D184" s="16" t="s">
        <v>315</v>
      </c>
      <c r="E184" s="17" t="s">
        <v>8</v>
      </c>
      <c r="F184" s="7" t="s">
        <v>320</v>
      </c>
      <c r="G184" s="5" t="s">
        <v>390</v>
      </c>
      <c r="H184" s="5" t="s">
        <v>377</v>
      </c>
      <c r="I184" s="28">
        <v>31</v>
      </c>
      <c r="J184" s="26">
        <v>6.1999999999999984</v>
      </c>
      <c r="K184" s="12">
        <f t="shared" si="2"/>
        <v>0.8</v>
      </c>
      <c r="L184" s="30">
        <v>15</v>
      </c>
    </row>
    <row r="185" spans="1:12" ht="15">
      <c r="A185" s="19">
        <v>8027156027974</v>
      </c>
      <c r="B185" s="8" t="s">
        <v>91</v>
      </c>
      <c r="C185" s="11" t="s">
        <v>287</v>
      </c>
      <c r="D185" s="16" t="s">
        <v>315</v>
      </c>
      <c r="E185" s="17" t="s">
        <v>8</v>
      </c>
      <c r="F185" s="7" t="s">
        <v>322</v>
      </c>
      <c r="G185" s="5" t="s">
        <v>390</v>
      </c>
      <c r="H185" s="5" t="s">
        <v>377</v>
      </c>
      <c r="I185" s="28">
        <v>31</v>
      </c>
      <c r="J185" s="26">
        <v>6.1999999999999984</v>
      </c>
      <c r="K185" s="12">
        <f t="shared" si="2"/>
        <v>0.8</v>
      </c>
      <c r="L185" s="30">
        <v>80</v>
      </c>
    </row>
    <row r="186" spans="1:12" ht="15">
      <c r="A186" s="19">
        <v>8027156027981</v>
      </c>
      <c r="B186" s="8" t="s">
        <v>91</v>
      </c>
      <c r="C186" s="11" t="s">
        <v>288</v>
      </c>
      <c r="D186" s="16" t="s">
        <v>315</v>
      </c>
      <c r="E186" s="17" t="s">
        <v>8</v>
      </c>
      <c r="F186" s="7" t="s">
        <v>317</v>
      </c>
      <c r="G186" s="5" t="s">
        <v>390</v>
      </c>
      <c r="H186" s="5" t="s">
        <v>377</v>
      </c>
      <c r="I186" s="28">
        <v>31</v>
      </c>
      <c r="J186" s="26">
        <v>6.1999999999999984</v>
      </c>
      <c r="K186" s="12">
        <f t="shared" si="2"/>
        <v>0.8</v>
      </c>
      <c r="L186" s="30">
        <v>80</v>
      </c>
    </row>
    <row r="187" spans="1:12" ht="15">
      <c r="A187" s="19">
        <v>8027156030103</v>
      </c>
      <c r="B187" s="8" t="s">
        <v>91</v>
      </c>
      <c r="C187" s="11" t="s">
        <v>289</v>
      </c>
      <c r="D187" s="16" t="s">
        <v>315</v>
      </c>
      <c r="E187" s="17" t="s">
        <v>8</v>
      </c>
      <c r="F187" s="7" t="s">
        <v>323</v>
      </c>
      <c r="G187" s="5" t="s">
        <v>390</v>
      </c>
      <c r="H187" s="5" t="s">
        <v>377</v>
      </c>
      <c r="I187" s="28">
        <v>31</v>
      </c>
      <c r="J187" s="26">
        <v>6.1999999999999984</v>
      </c>
      <c r="K187" s="12">
        <f t="shared" si="2"/>
        <v>0.8</v>
      </c>
      <c r="L187" s="30">
        <v>25</v>
      </c>
    </row>
    <row r="188" spans="1:12" ht="15">
      <c r="A188" s="19">
        <v>8027156031148</v>
      </c>
      <c r="B188" s="8" t="s">
        <v>92</v>
      </c>
      <c r="C188" s="11" t="s">
        <v>290</v>
      </c>
      <c r="D188" s="16" t="s">
        <v>315</v>
      </c>
      <c r="E188" s="17" t="s">
        <v>8</v>
      </c>
      <c r="F188" s="7" t="s">
        <v>316</v>
      </c>
      <c r="G188" s="5" t="s">
        <v>396</v>
      </c>
      <c r="H188" s="5" t="s">
        <v>381</v>
      </c>
      <c r="I188" s="28">
        <v>76</v>
      </c>
      <c r="J188" s="26">
        <v>15.199999999999996</v>
      </c>
      <c r="K188" s="12">
        <f t="shared" si="2"/>
        <v>0.8</v>
      </c>
      <c r="L188" s="30">
        <v>10</v>
      </c>
    </row>
    <row r="189" spans="1:12" ht="15">
      <c r="A189" s="19">
        <v>8027156031155</v>
      </c>
      <c r="B189" s="8" t="s">
        <v>92</v>
      </c>
      <c r="C189" s="11" t="s">
        <v>291</v>
      </c>
      <c r="D189" s="16" t="s">
        <v>315</v>
      </c>
      <c r="E189" s="17" t="s">
        <v>8</v>
      </c>
      <c r="F189" s="7" t="s">
        <v>317</v>
      </c>
      <c r="G189" s="5" t="s">
        <v>396</v>
      </c>
      <c r="H189" s="5" t="s">
        <v>381</v>
      </c>
      <c r="I189" s="28">
        <v>76</v>
      </c>
      <c r="J189" s="26">
        <v>15.199999999999996</v>
      </c>
      <c r="K189" s="12">
        <f t="shared" si="2"/>
        <v>0.8</v>
      </c>
      <c r="L189" s="30">
        <v>35</v>
      </c>
    </row>
    <row r="190" spans="1:12" ht="15">
      <c r="A190" s="19">
        <v>8027156031162</v>
      </c>
      <c r="B190" s="8" t="s">
        <v>92</v>
      </c>
      <c r="C190" s="11" t="s">
        <v>292</v>
      </c>
      <c r="D190" s="16" t="s">
        <v>315</v>
      </c>
      <c r="E190" s="17" t="s">
        <v>8</v>
      </c>
      <c r="F190" s="7" t="s">
        <v>319</v>
      </c>
      <c r="G190" s="5" t="s">
        <v>396</v>
      </c>
      <c r="H190" s="5" t="s">
        <v>381</v>
      </c>
      <c r="I190" s="28">
        <v>76</v>
      </c>
      <c r="J190" s="26">
        <v>15.199999999999996</v>
      </c>
      <c r="K190" s="12">
        <f t="shared" si="2"/>
        <v>0.8</v>
      </c>
      <c r="L190" s="30">
        <v>30</v>
      </c>
    </row>
    <row r="191" spans="1:12" ht="15">
      <c r="A191" s="19">
        <v>8027156029374</v>
      </c>
      <c r="B191" s="8" t="s">
        <v>93</v>
      </c>
      <c r="C191" s="11" t="s">
        <v>293</v>
      </c>
      <c r="D191" s="16" t="s">
        <v>315</v>
      </c>
      <c r="E191" s="17" t="s">
        <v>8</v>
      </c>
      <c r="F191" s="7" t="s">
        <v>320</v>
      </c>
      <c r="G191" s="5" t="s">
        <v>390</v>
      </c>
      <c r="H191" s="5" t="s">
        <v>382</v>
      </c>
      <c r="I191" s="28">
        <v>36</v>
      </c>
      <c r="J191" s="26">
        <v>7.1999999999999984</v>
      </c>
      <c r="K191" s="12">
        <f t="shared" si="2"/>
        <v>0.8</v>
      </c>
      <c r="L191" s="30">
        <v>55</v>
      </c>
    </row>
    <row r="192" spans="1:12" ht="15">
      <c r="A192" s="19">
        <v>8027156027998</v>
      </c>
      <c r="B192" s="8" t="s">
        <v>93</v>
      </c>
      <c r="C192" s="11" t="s">
        <v>294</v>
      </c>
      <c r="D192" s="16" t="s">
        <v>315</v>
      </c>
      <c r="E192" s="17" t="s">
        <v>8</v>
      </c>
      <c r="F192" s="7" t="s">
        <v>318</v>
      </c>
      <c r="G192" s="5" t="s">
        <v>390</v>
      </c>
      <c r="H192" s="5" t="s">
        <v>382</v>
      </c>
      <c r="I192" s="28">
        <v>36</v>
      </c>
      <c r="J192" s="26">
        <v>7.1999999999999984</v>
      </c>
      <c r="K192" s="12">
        <f t="shared" si="2"/>
        <v>0.8</v>
      </c>
      <c r="L192" s="30">
        <v>25</v>
      </c>
    </row>
    <row r="193" spans="1:12" ht="15">
      <c r="A193" s="19">
        <v>8027156028001</v>
      </c>
      <c r="B193" s="8" t="s">
        <v>93</v>
      </c>
      <c r="C193" s="11" t="s">
        <v>295</v>
      </c>
      <c r="D193" s="16" t="s">
        <v>315</v>
      </c>
      <c r="E193" s="17" t="s">
        <v>8</v>
      </c>
      <c r="F193" s="7" t="s">
        <v>319</v>
      </c>
      <c r="G193" s="5" t="s">
        <v>390</v>
      </c>
      <c r="H193" s="5" t="s">
        <v>382</v>
      </c>
      <c r="I193" s="28">
        <v>36</v>
      </c>
      <c r="J193" s="26">
        <v>7.1999999999999984</v>
      </c>
      <c r="K193" s="12">
        <f t="shared" si="2"/>
        <v>0.8</v>
      </c>
      <c r="L193" s="30">
        <v>25</v>
      </c>
    </row>
    <row r="194" spans="1:12" ht="15">
      <c r="A194" s="19">
        <v>8027156028018</v>
      </c>
      <c r="B194" s="8" t="s">
        <v>94</v>
      </c>
      <c r="C194" s="11" t="s">
        <v>296</v>
      </c>
      <c r="D194" s="16" t="s">
        <v>315</v>
      </c>
      <c r="E194" s="17" t="s">
        <v>8</v>
      </c>
      <c r="F194" s="7" t="s">
        <v>320</v>
      </c>
      <c r="G194" s="5" t="s">
        <v>390</v>
      </c>
      <c r="H194" s="5" t="s">
        <v>383</v>
      </c>
      <c r="I194" s="28">
        <v>43</v>
      </c>
      <c r="J194" s="26">
        <v>8.5999999999999979</v>
      </c>
      <c r="K194" s="12">
        <f t="shared" si="2"/>
        <v>0.8</v>
      </c>
      <c r="L194" s="30">
        <v>65</v>
      </c>
    </row>
    <row r="195" spans="1:12" ht="15">
      <c r="A195" s="19">
        <v>8027156028025</v>
      </c>
      <c r="B195" s="8" t="s">
        <v>94</v>
      </c>
      <c r="C195" s="11" t="s">
        <v>297</v>
      </c>
      <c r="D195" s="16" t="s">
        <v>315</v>
      </c>
      <c r="E195" s="17" t="s">
        <v>8</v>
      </c>
      <c r="F195" s="7" t="s">
        <v>321</v>
      </c>
      <c r="G195" s="5" t="s">
        <v>390</v>
      </c>
      <c r="H195" s="5" t="s">
        <v>383</v>
      </c>
      <c r="I195" s="28">
        <v>43</v>
      </c>
      <c r="J195" s="26">
        <v>8.5999999999999979</v>
      </c>
      <c r="K195" s="12">
        <f t="shared" ref="K195:K212" si="3">1-(J195/I195)</f>
        <v>0.8</v>
      </c>
      <c r="L195" s="30">
        <v>25</v>
      </c>
    </row>
    <row r="196" spans="1:12" ht="15">
      <c r="A196" s="19">
        <v>8027156028049</v>
      </c>
      <c r="B196" s="8" t="s">
        <v>95</v>
      </c>
      <c r="C196" s="11" t="s">
        <v>298</v>
      </c>
      <c r="D196" s="16" t="s">
        <v>315</v>
      </c>
      <c r="E196" s="17" t="s">
        <v>8</v>
      </c>
      <c r="F196" s="7" t="s">
        <v>320</v>
      </c>
      <c r="G196" s="5" t="s">
        <v>390</v>
      </c>
      <c r="H196" s="5" t="s">
        <v>384</v>
      </c>
      <c r="I196" s="28">
        <v>43</v>
      </c>
      <c r="J196" s="26">
        <v>8.5999999999999979</v>
      </c>
      <c r="K196" s="12">
        <f t="shared" si="3"/>
        <v>0.8</v>
      </c>
      <c r="L196" s="30">
        <v>45</v>
      </c>
    </row>
    <row r="197" spans="1:12" ht="15">
      <c r="A197" s="19">
        <v>8027156028056</v>
      </c>
      <c r="B197" s="8" t="s">
        <v>95</v>
      </c>
      <c r="C197" s="11" t="s">
        <v>299</v>
      </c>
      <c r="D197" s="16" t="s">
        <v>315</v>
      </c>
      <c r="E197" s="17" t="s">
        <v>8</v>
      </c>
      <c r="F197" s="7" t="s">
        <v>319</v>
      </c>
      <c r="G197" s="5" t="s">
        <v>390</v>
      </c>
      <c r="H197" s="5" t="s">
        <v>384</v>
      </c>
      <c r="I197" s="28">
        <v>43</v>
      </c>
      <c r="J197" s="26">
        <v>8.5999999999999979</v>
      </c>
      <c r="K197" s="12">
        <f t="shared" si="3"/>
        <v>0.8</v>
      </c>
      <c r="L197" s="30">
        <v>65</v>
      </c>
    </row>
    <row r="198" spans="1:12" ht="15">
      <c r="A198" s="19">
        <v>8027156030080</v>
      </c>
      <c r="B198" s="8" t="s">
        <v>95</v>
      </c>
      <c r="C198" s="11" t="s">
        <v>300</v>
      </c>
      <c r="D198" s="16" t="s">
        <v>315</v>
      </c>
      <c r="E198" s="17" t="s">
        <v>8</v>
      </c>
      <c r="F198" s="7" t="s">
        <v>331</v>
      </c>
      <c r="G198" s="5" t="s">
        <v>390</v>
      </c>
      <c r="H198" s="5" t="s">
        <v>384</v>
      </c>
      <c r="I198" s="28">
        <v>43</v>
      </c>
      <c r="J198" s="26">
        <v>8.5999999999999979</v>
      </c>
      <c r="K198" s="12">
        <f t="shared" si="3"/>
        <v>0.8</v>
      </c>
      <c r="L198" s="30">
        <v>80</v>
      </c>
    </row>
    <row r="199" spans="1:12" ht="15">
      <c r="A199" s="19">
        <v>8027156028094</v>
      </c>
      <c r="B199" s="8" t="s">
        <v>96</v>
      </c>
      <c r="C199" s="11" t="s">
        <v>301</v>
      </c>
      <c r="D199" s="16" t="s">
        <v>315</v>
      </c>
      <c r="E199" s="17" t="s">
        <v>8</v>
      </c>
      <c r="F199" s="7" t="s">
        <v>319</v>
      </c>
      <c r="G199" s="5" t="s">
        <v>390</v>
      </c>
      <c r="H199" s="5" t="s">
        <v>383</v>
      </c>
      <c r="I199" s="28">
        <v>39</v>
      </c>
      <c r="J199" s="26">
        <v>7.799999999999998</v>
      </c>
      <c r="K199" s="12">
        <f t="shared" si="3"/>
        <v>0.8</v>
      </c>
      <c r="L199" s="30">
        <v>80</v>
      </c>
    </row>
    <row r="200" spans="1:12" ht="15">
      <c r="A200" s="19">
        <v>8027156028100</v>
      </c>
      <c r="B200" s="8" t="s">
        <v>96</v>
      </c>
      <c r="C200" s="11" t="s">
        <v>302</v>
      </c>
      <c r="D200" s="16" t="s">
        <v>315</v>
      </c>
      <c r="E200" s="17" t="s">
        <v>8</v>
      </c>
      <c r="F200" s="7" t="s">
        <v>333</v>
      </c>
      <c r="G200" s="5" t="s">
        <v>390</v>
      </c>
      <c r="H200" s="5" t="s">
        <v>383</v>
      </c>
      <c r="I200" s="28">
        <v>39</v>
      </c>
      <c r="J200" s="26">
        <v>7.799999999999998</v>
      </c>
      <c r="K200" s="12">
        <f t="shared" si="3"/>
        <v>0.8</v>
      </c>
      <c r="L200" s="30">
        <v>80</v>
      </c>
    </row>
    <row r="201" spans="1:12" ht="15">
      <c r="A201" s="19">
        <v>8027156019627</v>
      </c>
      <c r="B201" s="8" t="s">
        <v>97</v>
      </c>
      <c r="C201" s="11" t="s">
        <v>303</v>
      </c>
      <c r="D201" s="16" t="s">
        <v>315</v>
      </c>
      <c r="E201" s="17" t="s">
        <v>8</v>
      </c>
      <c r="F201" s="7" t="s">
        <v>319</v>
      </c>
      <c r="G201" s="5" t="s">
        <v>390</v>
      </c>
      <c r="H201" s="5" t="s">
        <v>384</v>
      </c>
      <c r="I201" s="28">
        <v>27</v>
      </c>
      <c r="J201" s="26">
        <v>5.3999999999999986</v>
      </c>
      <c r="K201" s="12">
        <f t="shared" si="3"/>
        <v>0.8</v>
      </c>
      <c r="L201" s="30">
        <v>55</v>
      </c>
    </row>
    <row r="202" spans="1:12" ht="15">
      <c r="A202" s="19">
        <v>8027156019696</v>
      </c>
      <c r="B202" s="8" t="s">
        <v>98</v>
      </c>
      <c r="C202" s="11" t="s">
        <v>304</v>
      </c>
      <c r="D202" s="16" t="s">
        <v>315</v>
      </c>
      <c r="E202" s="17" t="s">
        <v>8</v>
      </c>
      <c r="F202" s="7" t="s">
        <v>318</v>
      </c>
      <c r="G202" s="5" t="s">
        <v>390</v>
      </c>
      <c r="H202" s="5" t="s">
        <v>377</v>
      </c>
      <c r="I202" s="28">
        <v>30</v>
      </c>
      <c r="J202" s="26">
        <v>5.9999999999999982</v>
      </c>
      <c r="K202" s="12">
        <f t="shared" si="3"/>
        <v>0.8</v>
      </c>
      <c r="L202" s="30">
        <v>15</v>
      </c>
    </row>
    <row r="203" spans="1:12" ht="15">
      <c r="A203" s="19">
        <v>8027156020319</v>
      </c>
      <c r="B203" s="8" t="s">
        <v>99</v>
      </c>
      <c r="C203" s="11" t="s">
        <v>305</v>
      </c>
      <c r="D203" s="16" t="s">
        <v>315</v>
      </c>
      <c r="E203" s="17" t="s">
        <v>8</v>
      </c>
      <c r="F203" s="7" t="s">
        <v>320</v>
      </c>
      <c r="G203" s="5">
        <v>0</v>
      </c>
      <c r="H203" s="5">
        <v>0</v>
      </c>
      <c r="I203" s="28">
        <v>89</v>
      </c>
      <c r="J203" s="26">
        <v>17.799999999999997</v>
      </c>
      <c r="K203" s="12">
        <f t="shared" si="3"/>
        <v>0.8</v>
      </c>
      <c r="L203" s="30">
        <v>35</v>
      </c>
    </row>
    <row r="204" spans="1:12" ht="15">
      <c r="A204" s="19">
        <v>8027156019719</v>
      </c>
      <c r="B204" s="8" t="s">
        <v>100</v>
      </c>
      <c r="C204" s="11" t="s">
        <v>306</v>
      </c>
      <c r="D204" s="16" t="s">
        <v>315</v>
      </c>
      <c r="E204" s="17" t="s">
        <v>8</v>
      </c>
      <c r="F204" s="7" t="s">
        <v>320</v>
      </c>
      <c r="G204" s="5" t="s">
        <v>398</v>
      </c>
      <c r="H204" s="5" t="s">
        <v>377</v>
      </c>
      <c r="I204" s="28">
        <v>37</v>
      </c>
      <c r="J204" s="26">
        <v>7.3999999999999986</v>
      </c>
      <c r="K204" s="12">
        <f t="shared" si="3"/>
        <v>0.8</v>
      </c>
      <c r="L204" s="30">
        <v>50</v>
      </c>
    </row>
    <row r="205" spans="1:12" ht="15">
      <c r="A205" s="19">
        <v>8027156019733</v>
      </c>
      <c r="B205" s="8" t="s">
        <v>100</v>
      </c>
      <c r="C205" s="11" t="s">
        <v>307</v>
      </c>
      <c r="D205" s="16" t="s">
        <v>315</v>
      </c>
      <c r="E205" s="17" t="s">
        <v>8</v>
      </c>
      <c r="F205" s="7" t="s">
        <v>323</v>
      </c>
      <c r="G205" s="5" t="s">
        <v>398</v>
      </c>
      <c r="H205" s="5" t="s">
        <v>377</v>
      </c>
      <c r="I205" s="28">
        <v>37</v>
      </c>
      <c r="J205" s="26">
        <v>7.3999999999999986</v>
      </c>
      <c r="K205" s="12">
        <f t="shared" si="3"/>
        <v>0.8</v>
      </c>
      <c r="L205" s="30">
        <v>55</v>
      </c>
    </row>
    <row r="206" spans="1:12" ht="15">
      <c r="A206" s="19">
        <v>8027156936924</v>
      </c>
      <c r="B206" s="8" t="s">
        <v>101</v>
      </c>
      <c r="C206" s="11" t="s">
        <v>308</v>
      </c>
      <c r="D206" s="16" t="s">
        <v>315</v>
      </c>
      <c r="E206" s="17" t="s">
        <v>8</v>
      </c>
      <c r="F206" s="7" t="s">
        <v>318</v>
      </c>
      <c r="G206" s="5" t="s">
        <v>398</v>
      </c>
      <c r="H206" s="5" t="s">
        <v>377</v>
      </c>
      <c r="I206" s="28">
        <v>42</v>
      </c>
      <c r="J206" s="26">
        <v>8.3999999999999986</v>
      </c>
      <c r="K206" s="12">
        <f t="shared" si="3"/>
        <v>0.8</v>
      </c>
      <c r="L206" s="30">
        <v>25</v>
      </c>
    </row>
    <row r="207" spans="1:12" ht="15">
      <c r="A207" s="19">
        <v>8027156937006</v>
      </c>
      <c r="B207" s="8" t="s">
        <v>102</v>
      </c>
      <c r="C207" s="11" t="s">
        <v>309</v>
      </c>
      <c r="D207" s="16" t="s">
        <v>315</v>
      </c>
      <c r="E207" s="17" t="s">
        <v>8</v>
      </c>
      <c r="F207" s="7" t="s">
        <v>320</v>
      </c>
      <c r="G207" s="5" t="s">
        <v>398</v>
      </c>
      <c r="H207" s="5" t="s">
        <v>381</v>
      </c>
      <c r="I207" s="28">
        <v>34</v>
      </c>
      <c r="J207" s="26">
        <v>6.7999999999999989</v>
      </c>
      <c r="K207" s="12">
        <f t="shared" si="3"/>
        <v>0.8</v>
      </c>
      <c r="L207" s="30">
        <v>35</v>
      </c>
    </row>
    <row r="208" spans="1:12" ht="15">
      <c r="A208" s="19">
        <v>8027156937013</v>
      </c>
      <c r="B208" s="8" t="s">
        <v>102</v>
      </c>
      <c r="C208" s="11" t="s">
        <v>310</v>
      </c>
      <c r="D208" s="16" t="s">
        <v>315</v>
      </c>
      <c r="E208" s="17" t="s">
        <v>8</v>
      </c>
      <c r="F208" s="7" t="s">
        <v>322</v>
      </c>
      <c r="G208" s="5" t="s">
        <v>398</v>
      </c>
      <c r="H208" s="5" t="s">
        <v>381</v>
      </c>
      <c r="I208" s="28">
        <v>34</v>
      </c>
      <c r="J208" s="26">
        <v>6.7999999999999989</v>
      </c>
      <c r="K208" s="12">
        <f t="shared" si="3"/>
        <v>0.8</v>
      </c>
      <c r="L208" s="30">
        <v>80</v>
      </c>
    </row>
    <row r="209" spans="1:12" ht="15">
      <c r="A209" s="19">
        <v>8027156937020</v>
      </c>
      <c r="B209" s="8" t="s">
        <v>102</v>
      </c>
      <c r="C209" s="11" t="s">
        <v>311</v>
      </c>
      <c r="D209" s="16" t="s">
        <v>315</v>
      </c>
      <c r="E209" s="17" t="s">
        <v>8</v>
      </c>
      <c r="F209" s="7" t="s">
        <v>323</v>
      </c>
      <c r="G209" s="5" t="s">
        <v>398</v>
      </c>
      <c r="H209" s="5" t="s">
        <v>381</v>
      </c>
      <c r="I209" s="28">
        <v>34</v>
      </c>
      <c r="J209" s="26">
        <v>6.7999999999999989</v>
      </c>
      <c r="K209" s="12">
        <f t="shared" si="3"/>
        <v>0.8</v>
      </c>
      <c r="L209" s="30">
        <v>35</v>
      </c>
    </row>
    <row r="210" spans="1:12" ht="15">
      <c r="A210" s="19">
        <v>8027156936597</v>
      </c>
      <c r="B210" s="8" t="s">
        <v>103</v>
      </c>
      <c r="C210" s="11" t="s">
        <v>312</v>
      </c>
      <c r="D210" s="16" t="s">
        <v>315</v>
      </c>
      <c r="E210" s="17" t="s">
        <v>8</v>
      </c>
      <c r="F210" s="7" t="s">
        <v>320</v>
      </c>
      <c r="G210" s="5" t="s">
        <v>398</v>
      </c>
      <c r="H210" s="5" t="s">
        <v>382</v>
      </c>
      <c r="I210" s="28">
        <v>39</v>
      </c>
      <c r="J210" s="26">
        <v>7.799999999999998</v>
      </c>
      <c r="K210" s="12">
        <f t="shared" si="3"/>
        <v>0.8</v>
      </c>
      <c r="L210" s="30">
        <v>70</v>
      </c>
    </row>
    <row r="211" spans="1:12" ht="15">
      <c r="A211" s="19">
        <v>8027156936603</v>
      </c>
      <c r="B211" s="8" t="s">
        <v>103</v>
      </c>
      <c r="C211" s="11" t="s">
        <v>313</v>
      </c>
      <c r="D211" s="16" t="s">
        <v>315</v>
      </c>
      <c r="E211" s="17" t="s">
        <v>8</v>
      </c>
      <c r="F211" s="7" t="s">
        <v>318</v>
      </c>
      <c r="G211" s="5" t="s">
        <v>398</v>
      </c>
      <c r="H211" s="5" t="s">
        <v>382</v>
      </c>
      <c r="I211" s="28">
        <v>39</v>
      </c>
      <c r="J211" s="26">
        <v>7.799999999999998</v>
      </c>
      <c r="K211" s="12">
        <f t="shared" si="3"/>
        <v>0.8</v>
      </c>
      <c r="L211" s="30">
        <v>50</v>
      </c>
    </row>
    <row r="212" spans="1:12" ht="15">
      <c r="A212" s="19">
        <v>8027156936610</v>
      </c>
      <c r="B212" s="8" t="s">
        <v>103</v>
      </c>
      <c r="C212" s="11" t="s">
        <v>314</v>
      </c>
      <c r="D212" s="16" t="s">
        <v>315</v>
      </c>
      <c r="E212" s="17" t="s">
        <v>8</v>
      </c>
      <c r="F212" s="7" t="s">
        <v>323</v>
      </c>
      <c r="G212" s="5" t="s">
        <v>398</v>
      </c>
      <c r="H212" s="5" t="s">
        <v>382</v>
      </c>
      <c r="I212" s="28">
        <v>39</v>
      </c>
      <c r="J212" s="26">
        <v>7.799999999999998</v>
      </c>
      <c r="K212" s="12">
        <f t="shared" si="3"/>
        <v>0.8</v>
      </c>
      <c r="L212" s="30">
        <v>80</v>
      </c>
    </row>
    <row r="213" spans="1:12" ht="15">
      <c r="A213" s="10"/>
      <c r="B213" s="8"/>
      <c r="C213" s="11"/>
      <c r="D213" s="16"/>
      <c r="E213" s="17"/>
      <c r="F213" s="7"/>
      <c r="G213" s="5"/>
      <c r="H213" s="5"/>
      <c r="I213" s="28"/>
      <c r="J213" s="27"/>
      <c r="K213" s="12"/>
    </row>
    <row r="214" spans="1:12" ht="15">
      <c r="A214" s="10"/>
      <c r="B214" s="8"/>
      <c r="C214" s="11"/>
      <c r="D214" s="16"/>
      <c r="E214" s="17"/>
      <c r="F214" s="7"/>
      <c r="G214" s="5"/>
      <c r="H214" s="5"/>
      <c r="I214" s="28"/>
      <c r="J214" s="27"/>
      <c r="K214" s="12"/>
    </row>
    <row r="215" spans="1:12" ht="15">
      <c r="A215" s="10"/>
      <c r="B215" s="8"/>
      <c r="C215" s="11"/>
      <c r="D215" s="16"/>
      <c r="E215" s="17"/>
      <c r="F215" s="7"/>
      <c r="G215" s="5"/>
      <c r="H215" s="5"/>
      <c r="I215" s="28"/>
      <c r="J215" s="27"/>
      <c r="K215" s="12"/>
    </row>
    <row r="216" spans="1:12" ht="15">
      <c r="A216" s="10"/>
      <c r="B216" s="8"/>
      <c r="C216" s="11"/>
      <c r="D216" s="16"/>
      <c r="E216" s="17"/>
      <c r="F216" s="7"/>
      <c r="G216" s="5"/>
      <c r="H216" s="5"/>
      <c r="I216" s="28"/>
      <c r="J216" s="27"/>
      <c r="K216" s="12"/>
    </row>
    <row r="217" spans="1:12" ht="15">
      <c r="A217" s="10"/>
      <c r="B217" s="8"/>
      <c r="C217" s="11"/>
      <c r="D217" s="16"/>
      <c r="E217" s="17"/>
      <c r="F217" s="7"/>
      <c r="G217" s="5"/>
      <c r="H217" s="5"/>
      <c r="I217" s="28"/>
      <c r="J217" s="27"/>
      <c r="K217" s="12"/>
    </row>
    <row r="218" spans="1:12" ht="15">
      <c r="A218" s="10"/>
      <c r="B218" s="8"/>
      <c r="C218" s="11"/>
      <c r="D218" s="16"/>
      <c r="E218" s="17"/>
      <c r="F218" s="7"/>
      <c r="G218" s="5"/>
      <c r="H218" s="5"/>
      <c r="I218" s="28"/>
      <c r="J218" s="27"/>
      <c r="K218" s="12"/>
    </row>
    <row r="219" spans="1:12" ht="15">
      <c r="A219" s="10"/>
      <c r="B219" s="8"/>
      <c r="C219" s="11"/>
      <c r="D219" s="16"/>
      <c r="E219" s="17"/>
      <c r="F219" s="7"/>
      <c r="G219" s="5"/>
      <c r="H219" s="5"/>
      <c r="I219" s="28"/>
      <c r="J219" s="27"/>
      <c r="K219" s="12"/>
    </row>
    <row r="220" spans="1:12" ht="15">
      <c r="A220" s="10"/>
      <c r="B220" s="8"/>
      <c r="C220" s="11"/>
      <c r="D220" s="16"/>
      <c r="E220" s="17"/>
      <c r="F220" s="7"/>
      <c r="G220" s="5"/>
      <c r="H220" s="5"/>
      <c r="I220" s="28"/>
      <c r="J220" s="27"/>
      <c r="K220" s="12"/>
    </row>
    <row r="221" spans="1:12" ht="15">
      <c r="A221" s="10"/>
      <c r="B221" s="8"/>
      <c r="C221" s="11"/>
      <c r="D221" s="16"/>
      <c r="E221" s="17"/>
      <c r="F221" s="7"/>
      <c r="G221" s="5"/>
      <c r="H221" s="5"/>
      <c r="I221" s="28"/>
      <c r="J221" s="27"/>
      <c r="K221" s="12"/>
    </row>
    <row r="222" spans="1:12" ht="15">
      <c r="A222" s="10"/>
      <c r="B222" s="8"/>
      <c r="C222" s="11"/>
      <c r="D222" s="16"/>
      <c r="E222" s="17"/>
      <c r="F222" s="7"/>
      <c r="G222" s="5"/>
      <c r="H222" s="5"/>
      <c r="I222" s="28"/>
      <c r="J222" s="27"/>
      <c r="K222" s="12"/>
    </row>
    <row r="223" spans="1:12" ht="15">
      <c r="A223" s="10"/>
      <c r="B223" s="8"/>
      <c r="C223" s="11"/>
      <c r="D223" s="16"/>
      <c r="E223" s="17"/>
      <c r="F223" s="7"/>
      <c r="G223" s="5"/>
      <c r="H223" s="5"/>
      <c r="I223" s="28"/>
      <c r="J223" s="27"/>
      <c r="K223" s="12"/>
    </row>
    <row r="224" spans="1:12" ht="15">
      <c r="A224" s="10"/>
      <c r="B224" s="8"/>
      <c r="C224" s="11"/>
      <c r="D224" s="16"/>
      <c r="E224" s="17"/>
      <c r="F224" s="7"/>
      <c r="G224" s="5"/>
      <c r="H224" s="5"/>
      <c r="I224" s="28"/>
      <c r="J224" s="27"/>
      <c r="K224" s="12"/>
    </row>
    <row r="225" spans="1:11" ht="15">
      <c r="A225" s="10"/>
      <c r="B225" s="8"/>
      <c r="C225" s="11"/>
      <c r="D225" s="16"/>
      <c r="E225" s="17"/>
      <c r="F225" s="7"/>
      <c r="G225" s="5"/>
      <c r="H225" s="5"/>
      <c r="I225" s="28"/>
      <c r="J225" s="27"/>
      <c r="K225" s="12"/>
    </row>
    <row r="226" spans="1:11" ht="15">
      <c r="A226" s="10"/>
      <c r="B226" s="8"/>
      <c r="C226" s="11"/>
      <c r="D226" s="16"/>
      <c r="E226" s="17"/>
      <c r="F226" s="7"/>
      <c r="G226" s="5"/>
      <c r="H226" s="5"/>
      <c r="I226" s="28"/>
      <c r="J226" s="27"/>
      <c r="K226" s="12"/>
    </row>
    <row r="227" spans="1:11" ht="15">
      <c r="A227" s="10"/>
      <c r="B227" s="8"/>
      <c r="C227" s="11"/>
      <c r="D227" s="16"/>
      <c r="E227" s="17"/>
      <c r="F227" s="7"/>
      <c r="G227" s="5"/>
      <c r="H227" s="5"/>
      <c r="I227" s="28"/>
      <c r="J227" s="27"/>
      <c r="K227" s="12"/>
    </row>
    <row r="228" spans="1:11" ht="15">
      <c r="A228" s="10"/>
      <c r="B228" s="8"/>
      <c r="C228" s="11"/>
      <c r="D228" s="16"/>
      <c r="E228" s="17"/>
      <c r="F228" s="7"/>
      <c r="G228" s="5"/>
      <c r="H228" s="5"/>
      <c r="I228" s="28"/>
      <c r="J228" s="27"/>
      <c r="K228" s="12"/>
    </row>
    <row r="229" spans="1:11" ht="15">
      <c r="A229" s="10"/>
      <c r="B229" s="8"/>
      <c r="C229" s="11"/>
      <c r="D229" s="16"/>
      <c r="E229" s="17"/>
      <c r="F229" s="7"/>
      <c r="G229" s="5"/>
      <c r="H229" s="5"/>
      <c r="I229" s="28"/>
      <c r="J229" s="27"/>
      <c r="K229" s="12"/>
    </row>
    <row r="230" spans="1:11" ht="15">
      <c r="A230" s="10"/>
      <c r="B230" s="8"/>
      <c r="C230" s="11"/>
      <c r="D230" s="16"/>
      <c r="E230" s="17"/>
      <c r="F230" s="7"/>
      <c r="G230" s="5"/>
      <c r="H230" s="5"/>
      <c r="I230" s="28"/>
      <c r="J230" s="27"/>
      <c r="K230" s="12"/>
    </row>
    <row r="231" spans="1:11" ht="15">
      <c r="A231" s="10"/>
      <c r="B231" s="8"/>
      <c r="C231" s="11"/>
      <c r="D231" s="16"/>
      <c r="E231" s="17"/>
      <c r="F231" s="7"/>
      <c r="G231" s="5"/>
      <c r="H231" s="5"/>
      <c r="I231" s="28"/>
      <c r="J231" s="27"/>
      <c r="K231" s="12"/>
    </row>
    <row r="232" spans="1:11" ht="15">
      <c r="A232" s="10"/>
      <c r="B232" s="8"/>
      <c r="C232" s="11"/>
      <c r="D232" s="16"/>
      <c r="E232" s="17"/>
      <c r="F232" s="7"/>
      <c r="G232" s="5"/>
      <c r="H232" s="5"/>
      <c r="I232" s="28"/>
      <c r="J232" s="27"/>
      <c r="K232" s="12"/>
    </row>
    <row r="233" spans="1:11" ht="15">
      <c r="A233" s="10"/>
      <c r="B233" s="8"/>
      <c r="C233" s="11"/>
      <c r="D233" s="16"/>
      <c r="E233" s="17"/>
      <c r="F233" s="7"/>
      <c r="G233" s="5"/>
      <c r="H233" s="5"/>
      <c r="I233" s="28"/>
      <c r="J233" s="27"/>
      <c r="K233" s="12"/>
    </row>
    <row r="234" spans="1:11" ht="15">
      <c r="A234" s="10"/>
      <c r="B234" s="8"/>
      <c r="C234" s="11"/>
      <c r="D234" s="16"/>
      <c r="E234" s="17"/>
      <c r="F234" s="7"/>
      <c r="G234" s="5"/>
      <c r="H234" s="5"/>
      <c r="I234" s="28"/>
      <c r="J234" s="27"/>
      <c r="K234" s="12"/>
    </row>
    <row r="235" spans="1:11" ht="15">
      <c r="A235" s="10"/>
      <c r="B235" s="8"/>
      <c r="C235" s="11"/>
      <c r="D235" s="16"/>
      <c r="E235" s="17"/>
      <c r="F235" s="7"/>
      <c r="G235" s="5"/>
      <c r="H235" s="5"/>
      <c r="I235" s="28"/>
      <c r="J235" s="27"/>
      <c r="K235" s="12"/>
    </row>
    <row r="236" spans="1:11" ht="15">
      <c r="A236" s="10"/>
      <c r="B236" s="8"/>
      <c r="C236" s="11"/>
      <c r="D236" s="16"/>
      <c r="E236" s="17"/>
      <c r="F236" s="7"/>
      <c r="G236" s="5"/>
      <c r="H236" s="5"/>
      <c r="I236" s="28"/>
      <c r="J236" s="27"/>
      <c r="K236" s="12"/>
    </row>
    <row r="237" spans="1:11" ht="15">
      <c r="A237" s="10"/>
      <c r="B237" s="8"/>
      <c r="C237" s="11"/>
      <c r="D237" s="16"/>
      <c r="E237" s="17"/>
      <c r="F237" s="7"/>
      <c r="G237" s="5"/>
      <c r="H237" s="5"/>
      <c r="I237" s="28"/>
      <c r="J237" s="27"/>
      <c r="K237" s="12"/>
    </row>
    <row r="238" spans="1:11" ht="15">
      <c r="A238" s="10"/>
      <c r="B238" s="8"/>
      <c r="C238" s="11"/>
      <c r="D238" s="16"/>
      <c r="E238" s="17"/>
      <c r="F238" s="7"/>
      <c r="G238" s="5"/>
      <c r="H238" s="5"/>
      <c r="I238" s="28"/>
      <c r="J238" s="27"/>
      <c r="K238" s="12"/>
    </row>
    <row r="239" spans="1:11" ht="15">
      <c r="A239" s="10"/>
      <c r="B239" s="8"/>
      <c r="C239" s="11"/>
      <c r="D239" s="16"/>
      <c r="E239" s="17"/>
      <c r="F239" s="7"/>
      <c r="G239" s="5"/>
      <c r="H239" s="5"/>
      <c r="I239" s="28"/>
      <c r="J239" s="27"/>
      <c r="K239" s="12"/>
    </row>
    <row r="240" spans="1:11" ht="15">
      <c r="A240" s="10"/>
      <c r="B240" s="8"/>
      <c r="C240" s="11"/>
      <c r="D240" s="16"/>
      <c r="E240" s="17"/>
      <c r="F240" s="7"/>
      <c r="G240" s="5"/>
      <c r="H240" s="5"/>
      <c r="I240" s="28"/>
      <c r="J240" s="27"/>
      <c r="K240" s="12"/>
    </row>
    <row r="241" spans="1:11" ht="15">
      <c r="A241" s="10"/>
      <c r="B241" s="8"/>
      <c r="C241" s="11"/>
      <c r="D241" s="16"/>
      <c r="E241" s="17"/>
      <c r="F241" s="7"/>
      <c r="G241" s="5"/>
      <c r="H241" s="5"/>
      <c r="I241" s="28"/>
      <c r="J241" s="27"/>
      <c r="K241" s="12"/>
    </row>
    <row r="242" spans="1:11" ht="15">
      <c r="A242" s="10"/>
      <c r="B242" s="8"/>
      <c r="C242" s="11"/>
      <c r="D242" s="16"/>
      <c r="E242" s="17"/>
      <c r="F242" s="7"/>
      <c r="G242" s="5"/>
      <c r="H242" s="5"/>
      <c r="I242" s="28"/>
      <c r="J242" s="27"/>
      <c r="K242" s="12"/>
    </row>
    <row r="243" spans="1:11" ht="15">
      <c r="A243" s="10"/>
      <c r="B243" s="8"/>
      <c r="C243" s="11"/>
      <c r="D243" s="16"/>
      <c r="E243" s="17"/>
      <c r="F243" s="7"/>
      <c r="G243" s="5"/>
      <c r="H243" s="5"/>
      <c r="I243" s="28"/>
      <c r="J243" s="27"/>
      <c r="K243" s="12"/>
    </row>
    <row r="244" spans="1:11" ht="15">
      <c r="A244" s="10"/>
      <c r="B244" s="8"/>
      <c r="C244" s="11"/>
      <c r="D244" s="16"/>
      <c r="E244" s="17"/>
      <c r="F244" s="7"/>
      <c r="G244" s="5"/>
      <c r="H244" s="5"/>
      <c r="I244" s="28"/>
      <c r="J244" s="27"/>
      <c r="K244" s="12"/>
    </row>
    <row r="245" spans="1:11" ht="15">
      <c r="A245" s="10"/>
      <c r="B245" s="8"/>
      <c r="C245" s="11"/>
      <c r="D245" s="16"/>
      <c r="E245" s="17"/>
      <c r="F245" s="7"/>
      <c r="G245" s="5"/>
      <c r="H245" s="5"/>
      <c r="I245" s="28"/>
      <c r="J245" s="27"/>
      <c r="K245" s="12"/>
    </row>
    <row r="246" spans="1:11" ht="15">
      <c r="A246" s="10"/>
      <c r="B246" s="8"/>
      <c r="C246" s="11"/>
      <c r="D246" s="16"/>
      <c r="E246" s="17"/>
      <c r="F246" s="7"/>
      <c r="G246" s="5"/>
      <c r="H246" s="5"/>
      <c r="I246" s="28"/>
      <c r="J246" s="27"/>
      <c r="K246" s="12"/>
    </row>
    <row r="247" spans="1:11" ht="15">
      <c r="A247" s="10"/>
      <c r="B247" s="8"/>
      <c r="C247" s="11"/>
      <c r="D247" s="16"/>
      <c r="E247" s="17"/>
      <c r="F247" s="7"/>
      <c r="G247" s="5"/>
      <c r="H247" s="5"/>
      <c r="I247" s="28"/>
      <c r="J247" s="27"/>
      <c r="K247" s="12"/>
    </row>
    <row r="248" spans="1:11" ht="15">
      <c r="A248" s="10"/>
      <c r="B248" s="8"/>
      <c r="C248" s="11"/>
      <c r="D248" s="16"/>
      <c r="E248" s="17"/>
      <c r="F248" s="7"/>
      <c r="G248" s="5"/>
      <c r="H248" s="5"/>
      <c r="I248" s="28"/>
      <c r="J248" s="27"/>
      <c r="K248" s="12"/>
    </row>
    <row r="249" spans="1:11" ht="15">
      <c r="A249" s="10"/>
      <c r="B249" s="8"/>
      <c r="C249" s="11"/>
      <c r="D249" s="16"/>
      <c r="E249" s="17"/>
      <c r="F249" s="7"/>
      <c r="G249" s="5"/>
      <c r="H249" s="5"/>
      <c r="I249" s="28"/>
      <c r="J249" s="27"/>
      <c r="K249" s="12"/>
    </row>
    <row r="250" spans="1:11" ht="15">
      <c r="A250" s="10"/>
      <c r="B250" s="8"/>
      <c r="C250" s="11"/>
      <c r="D250" s="16"/>
      <c r="E250" s="17"/>
      <c r="F250" s="7"/>
      <c r="G250" s="5"/>
      <c r="H250" s="5"/>
      <c r="I250" s="28"/>
      <c r="J250" s="27"/>
      <c r="K250" s="12"/>
    </row>
    <row r="251" spans="1:11" ht="15">
      <c r="A251" s="10"/>
      <c r="B251" s="8"/>
      <c r="C251" s="11"/>
      <c r="D251" s="16"/>
      <c r="E251" s="17"/>
      <c r="F251" s="7"/>
      <c r="G251" s="5"/>
      <c r="H251" s="5"/>
      <c r="I251" s="28"/>
      <c r="J251" s="27"/>
      <c r="K251" s="12"/>
    </row>
    <row r="252" spans="1:11" ht="15">
      <c r="A252" s="10"/>
      <c r="B252" s="8"/>
      <c r="C252" s="11"/>
      <c r="D252" s="16"/>
      <c r="E252" s="17"/>
      <c r="F252" s="7"/>
      <c r="G252" s="5"/>
      <c r="H252" s="5"/>
      <c r="I252" s="28"/>
      <c r="J252" s="27"/>
      <c r="K252" s="12"/>
    </row>
    <row r="253" spans="1:11" ht="15">
      <c r="A253" s="10"/>
      <c r="B253" s="8"/>
      <c r="C253" s="11"/>
      <c r="D253" s="16"/>
      <c r="E253" s="17"/>
      <c r="F253" s="7"/>
      <c r="G253" s="5"/>
      <c r="H253" s="5"/>
      <c r="I253" s="28"/>
      <c r="J253" s="27"/>
      <c r="K253" s="12"/>
    </row>
    <row r="254" spans="1:11" ht="15">
      <c r="A254" s="10"/>
      <c r="B254" s="8"/>
      <c r="C254" s="11"/>
      <c r="D254" s="16"/>
      <c r="E254" s="17"/>
      <c r="F254" s="7"/>
      <c r="G254" s="5"/>
      <c r="H254" s="5"/>
      <c r="I254" s="28"/>
      <c r="J254" s="27"/>
      <c r="K254" s="12"/>
    </row>
    <row r="255" spans="1:11" ht="15">
      <c r="A255" s="10"/>
      <c r="B255" s="8"/>
      <c r="C255" s="11"/>
      <c r="D255" s="16"/>
      <c r="E255" s="17"/>
      <c r="F255" s="7"/>
      <c r="G255" s="5"/>
      <c r="H255" s="5"/>
      <c r="I255" s="28"/>
      <c r="J255" s="27"/>
      <c r="K255" s="12"/>
    </row>
    <row r="256" spans="1:11" ht="15">
      <c r="A256" s="10"/>
      <c r="B256" s="8"/>
      <c r="C256" s="11"/>
      <c r="D256" s="16"/>
      <c r="E256" s="17"/>
      <c r="F256" s="7"/>
      <c r="G256" s="5"/>
      <c r="H256" s="5"/>
      <c r="I256" s="28"/>
      <c r="J256" s="27"/>
      <c r="K256" s="12"/>
    </row>
    <row r="257" spans="1:11" ht="15">
      <c r="A257" s="10"/>
      <c r="B257" s="8"/>
      <c r="C257" s="11"/>
      <c r="D257" s="16"/>
      <c r="E257" s="17"/>
      <c r="F257" s="7"/>
      <c r="G257" s="5"/>
      <c r="H257" s="5"/>
      <c r="I257" s="28"/>
      <c r="J257" s="27"/>
      <c r="K257" s="12"/>
    </row>
    <row r="258" spans="1:11" ht="15">
      <c r="A258" s="10"/>
      <c r="B258" s="8"/>
      <c r="C258" s="11"/>
      <c r="D258" s="16"/>
      <c r="E258" s="17"/>
      <c r="F258" s="7"/>
      <c r="G258" s="5"/>
      <c r="H258" s="5"/>
      <c r="I258" s="28"/>
      <c r="J258" s="27"/>
      <c r="K258" s="12"/>
    </row>
    <row r="259" spans="1:11" ht="15">
      <c r="A259" s="10"/>
      <c r="B259" s="8"/>
      <c r="C259" s="11"/>
      <c r="D259" s="16"/>
      <c r="E259" s="17"/>
      <c r="F259" s="7"/>
      <c r="G259" s="5"/>
      <c r="H259" s="5"/>
      <c r="I259" s="28"/>
      <c r="J259" s="27"/>
      <c r="K259" s="12"/>
    </row>
    <row r="260" spans="1:11" ht="15">
      <c r="A260" s="10"/>
      <c r="B260" s="8"/>
      <c r="C260" s="11"/>
      <c r="D260" s="16"/>
      <c r="E260" s="17"/>
      <c r="F260" s="7"/>
      <c r="G260" s="5"/>
      <c r="H260" s="5"/>
      <c r="I260" s="28"/>
      <c r="J260" s="27"/>
      <c r="K260" s="12"/>
    </row>
    <row r="261" spans="1:11" ht="15">
      <c r="A261" s="10"/>
      <c r="B261" s="8"/>
      <c r="C261" s="11"/>
      <c r="D261" s="16"/>
      <c r="E261" s="17"/>
      <c r="F261" s="7"/>
      <c r="G261" s="5"/>
      <c r="H261" s="5"/>
      <c r="I261" s="28"/>
      <c r="J261" s="27"/>
      <c r="K261" s="12"/>
    </row>
    <row r="262" spans="1:11" ht="15">
      <c r="A262" s="10"/>
      <c r="B262" s="8"/>
      <c r="C262" s="11"/>
      <c r="D262" s="16"/>
      <c r="E262" s="17"/>
      <c r="F262" s="7"/>
      <c r="G262" s="5"/>
      <c r="H262" s="5"/>
      <c r="I262" s="28"/>
      <c r="J262" s="27"/>
      <c r="K262" s="12"/>
    </row>
    <row r="263" spans="1:11" ht="15">
      <c r="A263" s="10"/>
      <c r="B263" s="8"/>
      <c r="C263" s="11"/>
      <c r="D263" s="16"/>
      <c r="E263" s="17"/>
      <c r="F263" s="7"/>
      <c r="G263" s="5"/>
      <c r="H263" s="5"/>
      <c r="I263" s="28"/>
      <c r="J263" s="27"/>
      <c r="K263" s="12"/>
    </row>
    <row r="264" spans="1:11" ht="15">
      <c r="A264" s="10"/>
      <c r="B264" s="8"/>
      <c r="C264" s="11"/>
      <c r="D264" s="16"/>
      <c r="E264" s="17"/>
      <c r="F264" s="7"/>
      <c r="G264" s="5"/>
      <c r="H264" s="5"/>
      <c r="I264" s="28"/>
      <c r="J264" s="27"/>
      <c r="K264" s="12"/>
    </row>
    <row r="265" spans="1:11" ht="15">
      <c r="A265" s="10"/>
      <c r="B265" s="8"/>
      <c r="C265" s="11"/>
      <c r="D265" s="16"/>
      <c r="E265" s="17"/>
      <c r="F265" s="7"/>
      <c r="G265" s="5"/>
      <c r="H265" s="5"/>
      <c r="I265" s="28"/>
      <c r="J265" s="27"/>
      <c r="K265" s="12"/>
    </row>
    <row r="266" spans="1:11" ht="15">
      <c r="A266" s="10"/>
      <c r="B266" s="8"/>
      <c r="C266" s="11"/>
      <c r="D266" s="16"/>
      <c r="E266" s="17"/>
      <c r="F266" s="7"/>
      <c r="G266" s="5"/>
      <c r="H266" s="5"/>
      <c r="I266" s="28"/>
      <c r="J266" s="27"/>
      <c r="K266" s="12"/>
    </row>
    <row r="267" spans="1:11" ht="15">
      <c r="A267" s="10"/>
      <c r="B267" s="8"/>
      <c r="C267" s="11"/>
      <c r="D267" s="16"/>
      <c r="E267" s="17"/>
      <c r="F267" s="7"/>
      <c r="G267" s="5"/>
      <c r="H267" s="5"/>
      <c r="I267" s="28"/>
      <c r="J267" s="27"/>
      <c r="K267" s="12"/>
    </row>
    <row r="268" spans="1:11" ht="15">
      <c r="A268" s="10"/>
      <c r="B268" s="8"/>
      <c r="C268" s="11"/>
      <c r="D268" s="16"/>
      <c r="E268" s="17"/>
      <c r="F268" s="7"/>
      <c r="G268" s="5"/>
      <c r="H268" s="5"/>
      <c r="I268" s="28"/>
      <c r="J268" s="27"/>
      <c r="K268" s="12"/>
    </row>
    <row r="269" spans="1:11" ht="15">
      <c r="A269" s="10"/>
      <c r="B269" s="8"/>
      <c r="C269" s="11"/>
      <c r="D269" s="16"/>
      <c r="E269" s="17"/>
      <c r="F269" s="7"/>
      <c r="G269" s="5"/>
      <c r="H269" s="5"/>
      <c r="I269" s="28"/>
      <c r="J269" s="27"/>
      <c r="K269" s="12"/>
    </row>
    <row r="270" spans="1:11" ht="15">
      <c r="A270" s="10"/>
      <c r="B270" s="8"/>
      <c r="C270" s="11"/>
      <c r="D270" s="16"/>
      <c r="E270" s="17"/>
      <c r="F270" s="7"/>
      <c r="G270" s="5"/>
      <c r="H270" s="5"/>
      <c r="I270" s="28"/>
      <c r="J270" s="27"/>
      <c r="K270" s="12"/>
    </row>
    <row r="271" spans="1:11">
      <c r="A271" s="10"/>
      <c r="B271" s="8"/>
      <c r="C271" s="11"/>
      <c r="D271" s="16"/>
      <c r="E271" s="9"/>
      <c r="F271" s="7"/>
      <c r="G271" s="5"/>
      <c r="H271" s="5"/>
      <c r="I271" s="28"/>
      <c r="J271" s="27"/>
      <c r="K271" s="12"/>
    </row>
    <row r="272" spans="1:11">
      <c r="A272" s="10"/>
      <c r="B272" s="8"/>
      <c r="C272" s="11"/>
      <c r="D272" s="16"/>
      <c r="E272" s="9"/>
      <c r="F272" s="7"/>
      <c r="G272" s="5"/>
      <c r="H272" s="5"/>
      <c r="I272" s="28"/>
      <c r="J272" s="27"/>
      <c r="K272" s="12"/>
    </row>
    <row r="273" spans="1:11">
      <c r="A273" s="10"/>
      <c r="B273" s="8"/>
      <c r="C273" s="11"/>
      <c r="D273" s="16"/>
      <c r="E273" s="9"/>
      <c r="F273" s="7"/>
      <c r="G273" s="5"/>
      <c r="H273" s="5"/>
      <c r="I273" s="28"/>
      <c r="J273" s="27"/>
      <c r="K273" s="12"/>
    </row>
    <row r="274" spans="1:11">
      <c r="A274" s="10"/>
      <c r="B274" s="8"/>
      <c r="C274" s="11"/>
      <c r="D274" s="16"/>
      <c r="E274" s="9"/>
      <c r="F274" s="7"/>
      <c r="G274" s="5"/>
      <c r="H274" s="5"/>
      <c r="I274" s="28"/>
      <c r="J274" s="27"/>
      <c r="K274" s="12"/>
    </row>
    <row r="275" spans="1:11">
      <c r="A275" s="10"/>
      <c r="B275" s="8"/>
      <c r="C275" s="11"/>
      <c r="D275" s="16"/>
      <c r="E275" s="9"/>
      <c r="F275" s="7"/>
      <c r="G275" s="5"/>
      <c r="H275" s="5"/>
      <c r="I275" s="28"/>
      <c r="J275" s="27"/>
      <c r="K275" s="12"/>
    </row>
    <row r="276" spans="1:11">
      <c r="A276" s="10"/>
      <c r="B276" s="8"/>
      <c r="C276" s="11"/>
      <c r="D276" s="16"/>
      <c r="E276" s="9"/>
      <c r="F276" s="7"/>
      <c r="G276" s="5"/>
      <c r="H276" s="5"/>
      <c r="I276" s="28"/>
      <c r="J276" s="27"/>
      <c r="K276" s="12"/>
    </row>
    <row r="277" spans="1:11">
      <c r="A277" s="10"/>
      <c r="B277" s="8"/>
      <c r="C277" s="11"/>
      <c r="D277" s="16"/>
      <c r="E277" s="9"/>
      <c r="F277" s="7"/>
      <c r="G277" s="5"/>
      <c r="H277" s="5"/>
      <c r="I277" s="28"/>
      <c r="J277" s="27"/>
      <c r="K277" s="12"/>
    </row>
    <row r="278" spans="1:11">
      <c r="A278" s="10"/>
      <c r="B278" s="8"/>
      <c r="C278" s="11"/>
      <c r="D278" s="16"/>
      <c r="E278" s="9"/>
      <c r="F278" s="7"/>
      <c r="G278" s="5"/>
      <c r="H278" s="5"/>
      <c r="I278" s="28"/>
      <c r="J278" s="27"/>
      <c r="K278" s="12"/>
    </row>
    <row r="279" spans="1:11">
      <c r="A279" s="10"/>
      <c r="B279" s="8"/>
      <c r="C279" s="11"/>
      <c r="D279" s="16"/>
      <c r="E279" s="9"/>
      <c r="F279" s="7"/>
      <c r="G279" s="5"/>
      <c r="H279" s="5"/>
      <c r="I279" s="28"/>
      <c r="J279" s="27"/>
      <c r="K279" s="12"/>
    </row>
    <row r="280" spans="1:11">
      <c r="A280" s="10"/>
      <c r="B280" s="8"/>
      <c r="C280" s="11"/>
      <c r="D280" s="16"/>
      <c r="E280" s="9"/>
      <c r="F280" s="7"/>
      <c r="G280" s="5"/>
      <c r="H280" s="5"/>
      <c r="I280" s="28"/>
      <c r="J280" s="27"/>
      <c r="K280" s="12"/>
    </row>
    <row r="281" spans="1:11">
      <c r="A281" s="10"/>
      <c r="B281" s="8"/>
      <c r="C281" s="11"/>
      <c r="D281" s="16"/>
      <c r="E281" s="9"/>
      <c r="F281" s="7"/>
      <c r="G281" s="5"/>
      <c r="H281" s="5"/>
      <c r="I281" s="28"/>
      <c r="J281" s="27"/>
      <c r="K281" s="12"/>
    </row>
    <row r="282" spans="1:11">
      <c r="A282" s="10"/>
      <c r="B282" s="8"/>
      <c r="C282" s="11"/>
      <c r="D282" s="16"/>
      <c r="E282" s="9"/>
      <c r="F282" s="7"/>
      <c r="G282" s="5"/>
      <c r="H282" s="5"/>
      <c r="I282" s="28"/>
      <c r="J282" s="27"/>
      <c r="K282" s="12"/>
    </row>
    <row r="283" spans="1:11">
      <c r="A283" s="10"/>
      <c r="B283" s="8"/>
      <c r="C283" s="11"/>
      <c r="D283" s="16"/>
      <c r="E283" s="9"/>
      <c r="F283" s="7"/>
      <c r="G283" s="5"/>
      <c r="H283" s="5"/>
      <c r="I283" s="28"/>
      <c r="J283" s="27"/>
      <c r="K283" s="12"/>
    </row>
    <row r="284" spans="1:11">
      <c r="A284" s="10"/>
      <c r="B284" s="8"/>
      <c r="C284" s="11"/>
      <c r="D284" s="16"/>
      <c r="E284" s="9"/>
      <c r="F284" s="7"/>
      <c r="G284" s="5"/>
      <c r="H284" s="5"/>
      <c r="I284" s="28"/>
      <c r="J284" s="27"/>
      <c r="K284" s="12"/>
    </row>
    <row r="285" spans="1:11">
      <c r="A285" s="10"/>
      <c r="B285" s="8"/>
      <c r="C285" s="11"/>
      <c r="D285" s="16"/>
      <c r="E285" s="9"/>
      <c r="F285" s="7"/>
      <c r="G285" s="5"/>
      <c r="H285" s="5"/>
      <c r="I285" s="28"/>
      <c r="J285" s="27"/>
      <c r="K285" s="12"/>
    </row>
    <row r="286" spans="1:11">
      <c r="A286" s="10"/>
      <c r="B286" s="8"/>
      <c r="C286" s="11"/>
      <c r="D286" s="16"/>
      <c r="E286" s="9"/>
      <c r="F286" s="7"/>
      <c r="G286" s="5"/>
      <c r="H286" s="5"/>
      <c r="I286" s="28"/>
      <c r="J286" s="27"/>
      <c r="K286" s="12"/>
    </row>
    <row r="287" spans="1:11">
      <c r="A287" s="10"/>
      <c r="B287" s="8"/>
      <c r="C287" s="11"/>
      <c r="D287" s="16"/>
      <c r="E287" s="9"/>
      <c r="F287" s="7"/>
      <c r="G287" s="5"/>
      <c r="H287" s="5"/>
      <c r="I287" s="28"/>
      <c r="J287" s="27"/>
      <c r="K287" s="12"/>
    </row>
    <row r="288" spans="1:11">
      <c r="A288" s="10"/>
      <c r="B288" s="8"/>
      <c r="C288" s="11"/>
      <c r="D288" s="16"/>
      <c r="E288" s="9"/>
      <c r="F288" s="7"/>
      <c r="G288" s="5"/>
      <c r="H288" s="5"/>
      <c r="I288" s="28"/>
      <c r="J288" s="27"/>
      <c r="K288" s="12"/>
    </row>
    <row r="289" spans="1:11">
      <c r="A289" s="10"/>
      <c r="B289" s="8"/>
      <c r="C289" s="11"/>
      <c r="D289" s="16"/>
      <c r="E289" s="9"/>
      <c r="F289" s="7"/>
      <c r="G289" s="5"/>
      <c r="H289" s="5"/>
      <c r="I289" s="28"/>
      <c r="J289" s="27"/>
      <c r="K289" s="12"/>
    </row>
    <row r="290" spans="1:11">
      <c r="A290" s="10"/>
      <c r="B290" s="8"/>
      <c r="C290" s="11"/>
      <c r="D290" s="16"/>
      <c r="E290" s="9"/>
      <c r="F290" s="7"/>
      <c r="G290" s="5"/>
      <c r="H290" s="5"/>
      <c r="I290" s="28"/>
      <c r="J290" s="27"/>
      <c r="K290" s="12"/>
    </row>
    <row r="291" spans="1:11">
      <c r="A291" s="10"/>
      <c r="B291" s="8"/>
      <c r="C291" s="11"/>
      <c r="D291" s="16"/>
      <c r="E291" s="9"/>
      <c r="F291" s="7"/>
      <c r="G291" s="5"/>
      <c r="H291" s="5"/>
      <c r="I291" s="28"/>
      <c r="J291" s="27"/>
      <c r="K291" s="12"/>
    </row>
    <row r="292" spans="1:11">
      <c r="A292" s="10"/>
      <c r="B292" s="8"/>
      <c r="C292" s="11"/>
      <c r="D292" s="16"/>
      <c r="E292" s="9"/>
      <c r="F292" s="7"/>
      <c r="G292" s="5"/>
      <c r="H292" s="5"/>
      <c r="I292" s="28"/>
      <c r="J292" s="27"/>
      <c r="K292" s="12"/>
    </row>
    <row r="293" spans="1:11">
      <c r="A293" s="10"/>
      <c r="B293" s="8"/>
      <c r="C293" s="11"/>
      <c r="D293" s="16"/>
      <c r="E293" s="9"/>
      <c r="F293" s="7"/>
      <c r="G293" s="5"/>
      <c r="H293" s="5"/>
      <c r="I293" s="28"/>
      <c r="J293" s="27"/>
      <c r="K293" s="12"/>
    </row>
    <row r="294" spans="1:11">
      <c r="A294" s="10"/>
      <c r="B294" s="8"/>
      <c r="C294" s="11"/>
      <c r="D294" s="16"/>
      <c r="E294" s="9"/>
      <c r="F294" s="7"/>
      <c r="G294" s="5"/>
      <c r="H294" s="5"/>
      <c r="I294" s="28"/>
      <c r="J294" s="27"/>
      <c r="K294" s="12"/>
    </row>
    <row r="295" spans="1:11">
      <c r="A295" s="10"/>
      <c r="B295" s="8"/>
      <c r="C295" s="11"/>
      <c r="D295" s="16"/>
      <c r="E295" s="9"/>
      <c r="F295" s="7"/>
      <c r="G295" s="5"/>
      <c r="H295" s="5"/>
      <c r="I295" s="28"/>
      <c r="J295" s="27"/>
      <c r="K295" s="12"/>
    </row>
    <row r="296" spans="1:11">
      <c r="A296" s="10"/>
      <c r="B296" s="8"/>
      <c r="C296" s="11"/>
      <c r="D296" s="16"/>
      <c r="E296" s="9"/>
      <c r="F296" s="7"/>
      <c r="G296" s="5"/>
      <c r="H296" s="5"/>
      <c r="I296" s="28"/>
      <c r="J296" s="27"/>
      <c r="K296" s="12"/>
    </row>
    <row r="297" spans="1:11">
      <c r="A297" s="10"/>
      <c r="B297" s="8"/>
      <c r="C297" s="11"/>
      <c r="D297" s="16"/>
      <c r="E297" s="9"/>
      <c r="F297" s="7"/>
      <c r="G297" s="5"/>
      <c r="H297" s="5"/>
      <c r="I297" s="28"/>
      <c r="J297" s="27"/>
      <c r="K297" s="12"/>
    </row>
    <row r="298" spans="1:11">
      <c r="A298" s="10"/>
      <c r="B298" s="8"/>
      <c r="C298" s="11"/>
      <c r="D298" s="16"/>
      <c r="E298" s="9"/>
      <c r="F298" s="7"/>
      <c r="G298" s="5"/>
      <c r="H298" s="5"/>
      <c r="I298" s="28"/>
      <c r="J298" s="27"/>
      <c r="K298" s="12"/>
    </row>
    <row r="299" spans="1:11">
      <c r="A299" s="10"/>
      <c r="B299" s="8"/>
      <c r="C299" s="11"/>
      <c r="D299" s="16"/>
      <c r="E299" s="9"/>
      <c r="F299" s="7"/>
      <c r="G299" s="5"/>
      <c r="H299" s="5"/>
      <c r="I299" s="28"/>
      <c r="J299" s="27"/>
      <c r="K299" s="12"/>
    </row>
    <row r="300" spans="1:11">
      <c r="A300" s="10"/>
      <c r="B300" s="8"/>
      <c r="C300" s="11"/>
      <c r="D300" s="16"/>
      <c r="E300" s="9"/>
      <c r="F300" s="7"/>
      <c r="G300" s="5"/>
      <c r="H300" s="5"/>
      <c r="I300" s="28"/>
      <c r="J300" s="27"/>
      <c r="K300" s="12"/>
    </row>
    <row r="301" spans="1:11">
      <c r="A301" s="10"/>
      <c r="B301" s="8"/>
      <c r="C301" s="11"/>
      <c r="D301" s="16"/>
      <c r="E301" s="9"/>
      <c r="F301" s="7"/>
      <c r="G301" s="5"/>
      <c r="H301" s="5"/>
      <c r="I301" s="28"/>
      <c r="J301" s="27"/>
      <c r="K301" s="12"/>
    </row>
    <row r="302" spans="1:11">
      <c r="A302" s="10"/>
      <c r="B302" s="8"/>
      <c r="C302" s="11"/>
      <c r="D302" s="16"/>
      <c r="E302" s="9"/>
      <c r="F302" s="7"/>
      <c r="G302" s="5"/>
      <c r="H302" s="5"/>
      <c r="I302" s="28"/>
      <c r="J302" s="27"/>
      <c r="K302" s="12"/>
    </row>
    <row r="303" spans="1:11">
      <c r="A303" s="10"/>
      <c r="B303" s="8"/>
      <c r="C303" s="11"/>
      <c r="D303" s="16"/>
      <c r="E303" s="9"/>
      <c r="F303" s="7"/>
      <c r="G303" s="5"/>
      <c r="H303" s="5"/>
      <c r="I303" s="28"/>
      <c r="J303" s="27"/>
      <c r="K303" s="12"/>
    </row>
    <row r="304" spans="1:11">
      <c r="A304" s="10"/>
      <c r="B304" s="8"/>
      <c r="C304" s="11"/>
      <c r="D304" s="16"/>
      <c r="E304" s="9"/>
      <c r="F304" s="7"/>
      <c r="G304" s="5"/>
      <c r="H304" s="5"/>
      <c r="I304" s="28"/>
      <c r="J304" s="27"/>
      <c r="K304" s="12"/>
    </row>
    <row r="305" spans="1:11">
      <c r="A305" s="10"/>
      <c r="B305" s="8"/>
      <c r="C305" s="11"/>
      <c r="D305" s="16"/>
      <c r="E305" s="9"/>
      <c r="F305" s="7"/>
      <c r="G305" s="5"/>
      <c r="H305" s="5"/>
      <c r="I305" s="28"/>
      <c r="J305" s="27"/>
      <c r="K305" s="12"/>
    </row>
    <row r="306" spans="1:11">
      <c r="A306" s="10"/>
      <c r="B306" s="8"/>
      <c r="C306" s="11"/>
      <c r="D306" s="7"/>
      <c r="E306" s="9"/>
      <c r="F306" s="7"/>
      <c r="G306" s="5"/>
      <c r="H306" s="5"/>
      <c r="I306" s="28"/>
      <c r="J306" s="27"/>
      <c r="K306" s="12"/>
    </row>
    <row r="307" spans="1:11">
      <c r="A307" s="10"/>
      <c r="B307" s="8"/>
      <c r="C307" s="11"/>
      <c r="D307" s="7"/>
      <c r="E307" s="9"/>
      <c r="F307" s="7"/>
      <c r="G307" s="5"/>
      <c r="H307" s="5"/>
      <c r="I307" s="28"/>
      <c r="J307" s="27"/>
      <c r="K307" s="12"/>
    </row>
    <row r="308" spans="1:11">
      <c r="A308" s="10"/>
      <c r="B308" s="8"/>
      <c r="C308" s="11"/>
      <c r="D308" s="7"/>
      <c r="E308" s="9"/>
      <c r="F308" s="7"/>
      <c r="G308" s="5"/>
      <c r="H308" s="5"/>
      <c r="I308" s="28"/>
      <c r="J308" s="27"/>
      <c r="K308" s="12"/>
    </row>
    <row r="309" spans="1:11">
      <c r="A309" s="10"/>
      <c r="B309" s="8"/>
      <c r="C309" s="11"/>
      <c r="D309" s="7"/>
      <c r="E309" s="9"/>
      <c r="F309" s="7"/>
      <c r="G309" s="5"/>
      <c r="H309" s="5"/>
      <c r="I309" s="28"/>
      <c r="J309" s="27"/>
      <c r="K309" s="12"/>
    </row>
    <row r="310" spans="1:11">
      <c r="A310" s="10"/>
      <c r="B310" s="8"/>
      <c r="C310" s="11"/>
      <c r="D310" s="7"/>
      <c r="E310" s="9"/>
      <c r="F310" s="7"/>
      <c r="G310" s="5"/>
      <c r="H310" s="5"/>
      <c r="I310" s="28"/>
      <c r="J310" s="27"/>
      <c r="K310" s="12"/>
    </row>
    <row r="311" spans="1:11">
      <c r="A311" s="10"/>
      <c r="B311" s="8"/>
      <c r="C311" s="11"/>
      <c r="D311" s="7"/>
      <c r="E311" s="9"/>
      <c r="F311" s="7"/>
      <c r="G311" s="5"/>
      <c r="H311" s="5"/>
      <c r="I311" s="28"/>
      <c r="J311" s="27"/>
      <c r="K311" s="12"/>
    </row>
    <row r="312" spans="1:11">
      <c r="A312" s="10"/>
      <c r="B312" s="8"/>
      <c r="C312" s="11"/>
      <c r="D312" s="7"/>
      <c r="E312" s="9"/>
      <c r="F312" s="7"/>
      <c r="G312" s="5"/>
      <c r="H312" s="5"/>
      <c r="I312" s="28"/>
      <c r="J312" s="27"/>
      <c r="K312" s="12"/>
    </row>
    <row r="313" spans="1:11">
      <c r="A313" s="10"/>
      <c r="B313" s="8"/>
      <c r="C313" s="11"/>
      <c r="D313" s="7"/>
      <c r="E313" s="9"/>
      <c r="F313" s="7"/>
      <c r="G313" s="5"/>
      <c r="H313" s="5"/>
      <c r="I313" s="28"/>
      <c r="J313" s="27"/>
      <c r="K313" s="12"/>
    </row>
    <row r="314" spans="1:11">
      <c r="A314" s="10"/>
      <c r="B314" s="8"/>
      <c r="C314" s="11"/>
      <c r="D314" s="7"/>
      <c r="E314" s="9"/>
      <c r="F314" s="7"/>
      <c r="G314" s="5"/>
      <c r="H314" s="5"/>
      <c r="I314" s="28"/>
      <c r="J314" s="27"/>
      <c r="K314" s="12"/>
    </row>
    <row r="315" spans="1:11">
      <c r="A315" s="10"/>
      <c r="B315" s="8"/>
      <c r="C315" s="11"/>
      <c r="D315" s="7"/>
      <c r="E315" s="9"/>
      <c r="F315" s="7"/>
      <c r="G315" s="5"/>
      <c r="H315" s="5"/>
      <c r="I315" s="28"/>
      <c r="J315" s="27"/>
      <c r="K315" s="12"/>
    </row>
    <row r="316" spans="1:11">
      <c r="A316" s="10"/>
      <c r="B316" s="8"/>
      <c r="C316" s="11"/>
      <c r="D316" s="7"/>
      <c r="E316" s="9"/>
      <c r="F316" s="7"/>
      <c r="G316" s="5"/>
      <c r="H316" s="5"/>
      <c r="I316" s="28"/>
      <c r="J316" s="27"/>
      <c r="K316" s="12"/>
    </row>
    <row r="317" spans="1:11">
      <c r="A317" s="10"/>
      <c r="B317" s="8"/>
      <c r="C317" s="11"/>
      <c r="D317" s="7"/>
      <c r="E317" s="9"/>
      <c r="F317" s="7"/>
      <c r="G317" s="5"/>
      <c r="H317" s="5"/>
      <c r="I317" s="28"/>
      <c r="J317" s="27"/>
      <c r="K317" s="12"/>
    </row>
    <row r="318" spans="1:11">
      <c r="A318" s="10"/>
      <c r="B318" s="8"/>
      <c r="C318" s="11"/>
      <c r="D318" s="7"/>
      <c r="E318" s="9"/>
      <c r="F318" s="7"/>
      <c r="G318" s="5"/>
      <c r="H318" s="5"/>
      <c r="I318" s="28"/>
      <c r="J318" s="27"/>
      <c r="K318" s="12"/>
    </row>
    <row r="319" spans="1:11">
      <c r="A319" s="10"/>
      <c r="B319" s="8"/>
      <c r="C319" s="11"/>
      <c r="D319" s="7"/>
      <c r="E319" s="9"/>
      <c r="F319" s="7"/>
      <c r="G319" s="5"/>
      <c r="H319" s="5"/>
      <c r="I319" s="28"/>
      <c r="J319" s="27"/>
      <c r="K319" s="12"/>
    </row>
    <row r="320" spans="1:11">
      <c r="A320" s="10"/>
      <c r="B320" s="8"/>
      <c r="C320" s="11"/>
      <c r="D320" s="7"/>
      <c r="E320" s="9"/>
      <c r="F320" s="7"/>
      <c r="G320" s="5"/>
      <c r="H320" s="5"/>
      <c r="I320" s="28"/>
      <c r="J320" s="27"/>
      <c r="K320" s="12"/>
    </row>
    <row r="321" spans="1:11">
      <c r="A321" s="10"/>
      <c r="B321" s="8"/>
      <c r="C321" s="11"/>
      <c r="D321" s="7"/>
      <c r="E321" s="9"/>
      <c r="F321" s="7"/>
      <c r="G321" s="5"/>
      <c r="H321" s="5"/>
      <c r="I321" s="28"/>
      <c r="J321" s="27"/>
      <c r="K321" s="12"/>
    </row>
    <row r="322" spans="1:11">
      <c r="A322" s="10"/>
      <c r="B322" s="8"/>
      <c r="C322" s="11"/>
      <c r="D322" s="7"/>
      <c r="E322" s="9"/>
      <c r="F322" s="7"/>
      <c r="G322" s="5"/>
      <c r="H322" s="5"/>
      <c r="I322" s="28"/>
      <c r="J322" s="27"/>
      <c r="K322" s="12"/>
    </row>
    <row r="323" spans="1:11">
      <c r="A323" s="10"/>
      <c r="B323" s="8"/>
      <c r="C323" s="11"/>
      <c r="D323" s="7"/>
      <c r="E323" s="9"/>
      <c r="F323" s="7"/>
      <c r="G323" s="5"/>
      <c r="H323" s="5"/>
      <c r="I323" s="28"/>
      <c r="J323" s="27"/>
      <c r="K323" s="12"/>
    </row>
    <row r="324" spans="1:11">
      <c r="A324" s="10"/>
      <c r="B324" s="8"/>
      <c r="C324" s="11"/>
      <c r="D324" s="7"/>
      <c r="E324" s="9"/>
      <c r="F324" s="7"/>
      <c r="G324" s="5"/>
      <c r="H324" s="5"/>
      <c r="I324" s="28"/>
      <c r="J324" s="27"/>
      <c r="K324" s="12"/>
    </row>
    <row r="325" spans="1:11">
      <c r="A325" s="10"/>
      <c r="B325" s="8"/>
      <c r="C325" s="11"/>
      <c r="D325" s="7"/>
      <c r="E325" s="9"/>
      <c r="F325" s="7"/>
      <c r="G325" s="5"/>
      <c r="H325" s="5"/>
      <c r="I325" s="28"/>
      <c r="J325" s="27"/>
      <c r="K325" s="12"/>
    </row>
    <row r="326" spans="1:11">
      <c r="A326" s="10"/>
      <c r="B326" s="8"/>
      <c r="C326" s="11"/>
      <c r="D326" s="7"/>
      <c r="E326" s="9"/>
      <c r="F326" s="7"/>
      <c r="G326" s="5"/>
      <c r="H326" s="5"/>
      <c r="I326" s="28"/>
      <c r="J326" s="27"/>
      <c r="K326" s="12"/>
    </row>
    <row r="327" spans="1:11">
      <c r="A327" s="10"/>
      <c r="B327" s="8"/>
      <c r="C327" s="11"/>
      <c r="D327" s="7"/>
      <c r="E327" s="9"/>
      <c r="F327" s="7"/>
      <c r="G327" s="5"/>
      <c r="H327" s="5"/>
      <c r="I327" s="28"/>
      <c r="J327" s="27"/>
      <c r="K327" s="12"/>
    </row>
    <row r="328" spans="1:11">
      <c r="A328" s="10"/>
      <c r="B328" s="8"/>
      <c r="C328" s="11"/>
      <c r="D328" s="7"/>
      <c r="E328" s="9"/>
      <c r="F328" s="7"/>
      <c r="G328" s="5"/>
      <c r="H328" s="5"/>
      <c r="I328" s="28"/>
      <c r="J328" s="27"/>
      <c r="K328" s="12"/>
    </row>
    <row r="329" spans="1:11">
      <c r="A329" s="10"/>
      <c r="B329" s="8"/>
      <c r="C329" s="11"/>
      <c r="D329" s="7"/>
      <c r="E329" s="9"/>
      <c r="F329" s="7"/>
      <c r="G329" s="5"/>
      <c r="H329" s="5"/>
      <c r="I329" s="28"/>
      <c r="J329" s="27"/>
      <c r="K329" s="12"/>
    </row>
    <row r="330" spans="1:11">
      <c r="A330" s="10"/>
      <c r="B330" s="8"/>
      <c r="C330" s="11"/>
      <c r="D330" s="7"/>
      <c r="E330" s="9"/>
      <c r="F330" s="7"/>
      <c r="G330" s="5"/>
      <c r="H330" s="5"/>
      <c r="I330" s="28"/>
      <c r="J330" s="27"/>
      <c r="K330" s="12"/>
    </row>
    <row r="331" spans="1:11">
      <c r="A331" s="10"/>
      <c r="B331" s="8"/>
      <c r="C331" s="11"/>
      <c r="D331" s="7"/>
      <c r="E331" s="9"/>
      <c r="F331" s="7"/>
      <c r="G331" s="5"/>
      <c r="H331" s="5"/>
      <c r="I331" s="28"/>
      <c r="J331" s="27"/>
      <c r="K331" s="12"/>
    </row>
    <row r="332" spans="1:11">
      <c r="A332" s="10"/>
      <c r="B332" s="8"/>
      <c r="C332" s="11"/>
      <c r="D332" s="7"/>
      <c r="E332" s="9"/>
      <c r="F332" s="7"/>
      <c r="G332" s="5"/>
      <c r="H332" s="5"/>
      <c r="I332" s="28"/>
      <c r="J332" s="27"/>
      <c r="K332" s="12"/>
    </row>
    <row r="333" spans="1:11">
      <c r="A333" s="10"/>
      <c r="B333" s="8"/>
      <c r="C333" s="11"/>
      <c r="D333" s="7"/>
      <c r="E333" s="9"/>
      <c r="F333" s="7"/>
      <c r="G333" s="5"/>
      <c r="H333" s="5"/>
      <c r="I333" s="28"/>
      <c r="J333" s="27"/>
      <c r="K333" s="12"/>
    </row>
    <row r="334" spans="1:11">
      <c r="A334" s="10"/>
      <c r="B334" s="8"/>
      <c r="C334" s="11"/>
      <c r="D334" s="7"/>
      <c r="E334" s="9"/>
      <c r="F334" s="7"/>
      <c r="G334" s="5"/>
      <c r="H334" s="5"/>
      <c r="I334" s="28"/>
      <c r="J334" s="27"/>
      <c r="K334" s="12"/>
    </row>
    <row r="335" spans="1:11">
      <c r="A335" s="10"/>
      <c r="B335" s="8"/>
      <c r="C335" s="11"/>
      <c r="D335" s="7"/>
      <c r="E335" s="9"/>
      <c r="F335" s="7"/>
      <c r="G335" s="5"/>
      <c r="H335" s="5"/>
      <c r="I335" s="28"/>
      <c r="J335" s="27"/>
      <c r="K335" s="12"/>
    </row>
    <row r="336" spans="1:11">
      <c r="A336" s="10"/>
      <c r="B336" s="8"/>
      <c r="C336" s="11"/>
      <c r="D336" s="7"/>
      <c r="E336" s="9"/>
      <c r="F336" s="7"/>
      <c r="G336" s="5"/>
      <c r="H336" s="5"/>
      <c r="I336" s="28"/>
      <c r="J336" s="27"/>
      <c r="K336" s="12"/>
    </row>
    <row r="337" spans="1:11">
      <c r="A337" s="10"/>
      <c r="B337" s="8"/>
      <c r="C337" s="11"/>
      <c r="D337" s="7"/>
      <c r="E337" s="9"/>
      <c r="F337" s="7"/>
      <c r="G337" s="5"/>
      <c r="H337" s="5"/>
      <c r="I337" s="28"/>
      <c r="J337" s="27"/>
      <c r="K337" s="12"/>
    </row>
    <row r="338" spans="1:11">
      <c r="A338" s="10"/>
      <c r="B338" s="8"/>
      <c r="C338" s="11"/>
      <c r="D338" s="7"/>
      <c r="E338" s="9"/>
      <c r="F338" s="7"/>
      <c r="G338" s="5"/>
      <c r="H338" s="5"/>
      <c r="I338" s="28"/>
      <c r="J338" s="27"/>
      <c r="K338" s="12"/>
    </row>
    <row r="339" spans="1:11">
      <c r="A339" s="10"/>
      <c r="B339" s="8"/>
      <c r="C339" s="11"/>
      <c r="D339" s="7"/>
      <c r="E339" s="9"/>
      <c r="F339" s="7"/>
      <c r="G339" s="5"/>
      <c r="H339" s="5"/>
      <c r="I339" s="28"/>
      <c r="J339" s="27"/>
      <c r="K339" s="12"/>
    </row>
    <row r="340" spans="1:11">
      <c r="A340" s="10"/>
      <c r="B340" s="8"/>
      <c r="C340" s="11"/>
      <c r="D340" s="7"/>
      <c r="E340" s="9"/>
      <c r="F340" s="7"/>
      <c r="G340" s="5"/>
      <c r="H340" s="5"/>
      <c r="I340" s="28"/>
      <c r="J340" s="27"/>
      <c r="K340" s="12"/>
    </row>
    <row r="341" spans="1:11">
      <c r="A341" s="10"/>
      <c r="B341" s="8"/>
      <c r="C341" s="11"/>
      <c r="D341" s="7"/>
      <c r="E341" s="9"/>
      <c r="F341" s="7"/>
      <c r="G341" s="5"/>
      <c r="H341" s="5"/>
      <c r="I341" s="28"/>
      <c r="J341" s="27"/>
      <c r="K341" s="12"/>
    </row>
    <row r="342" spans="1:11">
      <c r="A342" s="10"/>
      <c r="B342" s="8"/>
      <c r="C342" s="11"/>
      <c r="D342" s="7"/>
      <c r="E342" s="9"/>
      <c r="F342" s="7"/>
      <c r="G342" s="5"/>
      <c r="H342" s="5"/>
      <c r="I342" s="28"/>
      <c r="J342" s="27"/>
      <c r="K342" s="12"/>
    </row>
    <row r="343" spans="1:11">
      <c r="A343" s="10"/>
      <c r="B343" s="8"/>
      <c r="C343" s="11"/>
      <c r="D343" s="7"/>
      <c r="E343" s="9"/>
      <c r="F343" s="7"/>
      <c r="G343" s="5"/>
      <c r="H343" s="5"/>
      <c r="I343" s="28"/>
      <c r="J343" s="27"/>
      <c r="K343" s="12"/>
    </row>
    <row r="344" spans="1:11">
      <c r="A344" s="10"/>
      <c r="B344" s="8"/>
      <c r="C344" s="11"/>
      <c r="D344" s="7"/>
      <c r="E344" s="9"/>
      <c r="F344" s="7"/>
      <c r="G344" s="5"/>
      <c r="H344" s="5"/>
      <c r="I344" s="28"/>
      <c r="J344" s="27"/>
      <c r="K344" s="12"/>
    </row>
    <row r="345" spans="1:11">
      <c r="A345" s="10"/>
      <c r="B345" s="8"/>
      <c r="C345" s="11"/>
      <c r="D345" s="7"/>
      <c r="E345" s="9"/>
      <c r="F345" s="7"/>
      <c r="G345" s="5"/>
      <c r="H345" s="5"/>
      <c r="I345" s="28"/>
      <c r="J345" s="27"/>
      <c r="K345" s="12"/>
    </row>
    <row r="346" spans="1:11">
      <c r="A346" s="10"/>
      <c r="B346" s="8"/>
      <c r="C346" s="11"/>
      <c r="D346" s="7"/>
      <c r="E346" s="9"/>
      <c r="F346" s="7"/>
      <c r="G346" s="5"/>
      <c r="H346" s="5"/>
      <c r="I346" s="28"/>
      <c r="J346" s="27"/>
      <c r="K346" s="12"/>
    </row>
    <row r="347" spans="1:11">
      <c r="A347" s="10"/>
      <c r="B347" s="8"/>
      <c r="C347" s="11"/>
      <c r="D347" s="7"/>
      <c r="E347" s="9"/>
      <c r="F347" s="7"/>
      <c r="G347" s="5"/>
      <c r="H347" s="5"/>
      <c r="I347" s="28"/>
      <c r="J347" s="27"/>
      <c r="K347" s="12"/>
    </row>
    <row r="348" spans="1:11">
      <c r="A348" s="10"/>
      <c r="B348" s="8"/>
      <c r="C348" s="11"/>
      <c r="D348" s="7"/>
      <c r="E348" s="9"/>
      <c r="F348" s="7"/>
      <c r="G348" s="5"/>
      <c r="H348" s="5"/>
      <c r="I348" s="28"/>
      <c r="J348" s="27"/>
      <c r="K348" s="12"/>
    </row>
    <row r="349" spans="1:11">
      <c r="A349" s="10"/>
      <c r="B349" s="8"/>
      <c r="C349" s="11"/>
      <c r="D349" s="7"/>
      <c r="E349" s="9"/>
      <c r="F349" s="7"/>
      <c r="G349" s="5"/>
      <c r="H349" s="5"/>
      <c r="I349" s="28"/>
      <c r="J349" s="27"/>
      <c r="K349" s="12"/>
    </row>
    <row r="350" spans="1:11">
      <c r="A350" s="10"/>
      <c r="B350" s="8"/>
      <c r="C350" s="11"/>
      <c r="D350" s="7"/>
      <c r="E350" s="9"/>
      <c r="F350" s="7"/>
      <c r="G350" s="5"/>
      <c r="H350" s="5"/>
      <c r="I350" s="28"/>
      <c r="J350" s="27"/>
      <c r="K350" s="12"/>
    </row>
    <row r="351" spans="1:11">
      <c r="A351" s="10"/>
      <c r="B351" s="8"/>
      <c r="C351" s="11"/>
      <c r="D351" s="7"/>
      <c r="E351" s="9"/>
      <c r="F351" s="7"/>
      <c r="G351" s="5"/>
      <c r="H351" s="5"/>
      <c r="I351" s="28"/>
      <c r="J351" s="27"/>
      <c r="K351" s="12"/>
    </row>
    <row r="352" spans="1:11">
      <c r="A352" s="10"/>
      <c r="B352" s="8"/>
      <c r="C352" s="11"/>
      <c r="D352" s="7"/>
      <c r="E352" s="9"/>
      <c r="F352" s="7"/>
      <c r="G352" s="5"/>
      <c r="H352" s="5"/>
      <c r="I352" s="28"/>
      <c r="J352" s="27"/>
      <c r="K352" s="12" t="e">
        <f t="shared" ref="K352:K356" si="4">1-(J352/I352)</f>
        <v>#DIV/0!</v>
      </c>
    </row>
    <row r="353" spans="1:11">
      <c r="A353" s="10"/>
      <c r="B353" s="8"/>
      <c r="C353" s="11"/>
      <c r="D353" s="7"/>
      <c r="E353" s="9"/>
      <c r="F353" s="7"/>
      <c r="G353" s="5"/>
      <c r="H353" s="5"/>
      <c r="I353" s="28"/>
      <c r="J353" s="27"/>
      <c r="K353" s="12" t="e">
        <f t="shared" si="4"/>
        <v>#DIV/0!</v>
      </c>
    </row>
    <row r="354" spans="1:11">
      <c r="A354" s="10"/>
      <c r="B354" s="8"/>
      <c r="C354" s="11"/>
      <c r="D354" s="7"/>
      <c r="E354" s="9"/>
      <c r="F354" s="7"/>
      <c r="G354" s="5"/>
      <c r="H354" s="5"/>
      <c r="I354" s="28"/>
      <c r="J354" s="27"/>
      <c r="K354" s="12" t="e">
        <f t="shared" si="4"/>
        <v>#DIV/0!</v>
      </c>
    </row>
    <row r="355" spans="1:11">
      <c r="A355" s="10"/>
      <c r="B355" s="8"/>
      <c r="C355" s="11"/>
      <c r="D355" s="7"/>
      <c r="E355" s="9"/>
      <c r="F355" s="7"/>
      <c r="G355" s="5"/>
      <c r="H355" s="5"/>
      <c r="I355" s="28"/>
      <c r="J355" s="27"/>
      <c r="K355" s="12" t="e">
        <f t="shared" si="4"/>
        <v>#DIV/0!</v>
      </c>
    </row>
    <row r="356" spans="1:11">
      <c r="A356" s="10"/>
      <c r="B356" s="8"/>
      <c r="C356" s="11"/>
      <c r="D356" s="7"/>
      <c r="E356" s="9"/>
      <c r="F356" s="7"/>
      <c r="G356" s="5"/>
      <c r="H356" s="5"/>
      <c r="I356" s="28"/>
      <c r="J356" s="27"/>
      <c r="K356" s="12" t="e">
        <f t="shared" si="4"/>
        <v>#DIV/0!</v>
      </c>
    </row>
  </sheetData>
  <dataConsolidate/>
  <phoneticPr fontId="13" type="noConversion"/>
  <conditionalFormatting sqref="F2 F70:F356 A15:A356 C26:C356">
    <cfRule type="containsText" dxfId="26" priority="253" operator="containsText" text="manca">
      <formula>NOT(ISERROR(SEARCH("manca",A2)))</formula>
    </cfRule>
  </conditionalFormatting>
  <conditionalFormatting sqref="F13">
    <cfRule type="containsText" dxfId="25" priority="52" operator="containsText" text="manca">
      <formula>NOT(ISERROR(SEARCH("manca",F13)))</formula>
    </cfRule>
  </conditionalFormatting>
  <conditionalFormatting sqref="C23:C25">
    <cfRule type="containsText" dxfId="24" priority="67" operator="containsText" text="manca">
      <formula>NOT(ISERROR(SEARCH("manca",C23)))</formula>
    </cfRule>
  </conditionalFormatting>
  <conditionalFormatting sqref="C23:C25">
    <cfRule type="containsText" dxfId="23" priority="66" operator="containsText" text="manca">
      <formula>NOT(ISERROR(SEARCH("manca",C23)))</formula>
    </cfRule>
  </conditionalFormatting>
  <conditionalFormatting sqref="F3:F5 F8 F14 F17:F69">
    <cfRule type="containsText" dxfId="22" priority="63" operator="containsText" text="manca">
      <formula>NOT(ISERROR(SEARCH("manca",F3)))</formula>
    </cfRule>
  </conditionalFormatting>
  <conditionalFormatting sqref="F6">
    <cfRule type="containsText" dxfId="21" priority="60" operator="containsText" text="manca">
      <formula>NOT(ISERROR(SEARCH("manca",F6)))</formula>
    </cfRule>
  </conditionalFormatting>
  <conditionalFormatting sqref="F7">
    <cfRule type="containsText" dxfId="20" priority="58" operator="containsText" text="manca">
      <formula>NOT(ISERROR(SEARCH("manca",F7)))</formula>
    </cfRule>
  </conditionalFormatting>
  <conditionalFormatting sqref="F9">
    <cfRule type="containsText" dxfId="19" priority="56" operator="containsText" text="manca">
      <formula>NOT(ISERROR(SEARCH("manca",F9)))</formula>
    </cfRule>
  </conditionalFormatting>
  <conditionalFormatting sqref="F11">
    <cfRule type="containsText" dxfId="18" priority="54" operator="containsText" text="manca">
      <formula>NOT(ISERROR(SEARCH("manca",F11)))</formula>
    </cfRule>
  </conditionalFormatting>
  <conditionalFormatting sqref="F15">
    <cfRule type="containsText" dxfId="17" priority="50" operator="containsText" text="manca">
      <formula>NOT(ISERROR(SEARCH("manca",F15)))</formula>
    </cfRule>
  </conditionalFormatting>
  <conditionalFormatting sqref="F16">
    <cfRule type="containsText" dxfId="16" priority="48" operator="containsText" text="manca">
      <formula>NOT(ISERROR(SEARCH("manca",F16)))</formula>
    </cfRule>
  </conditionalFormatting>
  <conditionalFormatting sqref="A3">
    <cfRule type="containsText" dxfId="15" priority="44" operator="containsText" text="manca">
      <formula>NOT(ISERROR(SEARCH("manca",A3)))</formula>
    </cfRule>
  </conditionalFormatting>
  <conditionalFormatting sqref="A2">
    <cfRule type="containsText" dxfId="14" priority="43" operator="containsText" text="manca">
      <formula>NOT(ISERROR(SEARCH("manca",A2)))</formula>
    </cfRule>
  </conditionalFormatting>
  <conditionalFormatting sqref="A5">
    <cfRule type="containsText" dxfId="13" priority="42" operator="containsText" text="manca">
      <formula>NOT(ISERROR(SEARCH("manca",A5)))</formula>
    </cfRule>
  </conditionalFormatting>
  <conditionalFormatting sqref="A4">
    <cfRule type="containsText" dxfId="12" priority="41" operator="containsText" text="manca">
      <formula>NOT(ISERROR(SEARCH("manca",A4)))</formula>
    </cfRule>
  </conditionalFormatting>
  <conditionalFormatting sqref="A6:A7">
    <cfRule type="containsText" dxfId="11" priority="36" operator="containsText" text="manca">
      <formula>NOT(ISERROR(SEARCH("manca",A6)))</formula>
    </cfRule>
  </conditionalFormatting>
  <conditionalFormatting sqref="A8">
    <cfRule type="containsText" dxfId="10" priority="35" operator="containsText" text="manca">
      <formula>NOT(ISERROR(SEARCH("manca",A8)))</formula>
    </cfRule>
  </conditionalFormatting>
  <conditionalFormatting sqref="A14">
    <cfRule type="containsText" dxfId="9" priority="31" operator="containsText" text="manca">
      <formula>NOT(ISERROR(SEARCH("manca",A14)))</formula>
    </cfRule>
  </conditionalFormatting>
  <conditionalFormatting sqref="A12:A13">
    <cfRule type="containsText" dxfId="8" priority="30" operator="containsText" text="manca">
      <formula>NOT(ISERROR(SEARCH("manca",A12)))</formula>
    </cfRule>
  </conditionalFormatting>
  <conditionalFormatting sqref="A9 A11">
    <cfRule type="containsText" dxfId="7" priority="29" operator="containsText" text="manca">
      <formula>NOT(ISERROR(SEARCH("manca",A9)))</formula>
    </cfRule>
  </conditionalFormatting>
  <conditionalFormatting sqref="A10">
    <cfRule type="containsText" dxfId="6" priority="28" operator="containsText" text="manca">
      <formula>NOT(ISERROR(SEARCH("manca",A10)))</formula>
    </cfRule>
  </conditionalFormatting>
  <conditionalFormatting sqref="F10">
    <cfRule type="containsText" dxfId="5" priority="8" operator="containsText" text="manca">
      <formula>NOT(ISERROR(SEARCH("manca",F10)))</formula>
    </cfRule>
  </conditionalFormatting>
  <conditionalFormatting sqref="F12">
    <cfRule type="containsText" dxfId="4" priority="5" operator="containsText" text="manca">
      <formula>NOT(ISERROR(SEARCH("manca",F12)))</formula>
    </cfRule>
  </conditionalFormatting>
  <conditionalFormatting sqref="C17:C22">
    <cfRule type="containsText" dxfId="3" priority="4" operator="containsText" text="manca">
      <formula>NOT(ISERROR(SEARCH("manca",C17)))</formula>
    </cfRule>
  </conditionalFormatting>
  <conditionalFormatting sqref="C17:C22">
    <cfRule type="containsText" dxfId="2" priority="3" operator="containsText" text="manca">
      <formula>NOT(ISERROR(SEARCH("manca",C17)))</formula>
    </cfRule>
  </conditionalFormatting>
  <conditionalFormatting sqref="C17:C22">
    <cfRule type="containsText" dxfId="1" priority="2" operator="containsText" text="manca">
      <formula>NOT(ISERROR(SEARCH("manca",C17)))</formula>
    </cfRule>
  </conditionalFormatting>
  <conditionalFormatting sqref="A2:A356">
    <cfRule type="duplicateValues" dxfId="0" priority="263"/>
  </conditionalFormatting>
  <dataValidations count="2">
    <dataValidation type="list" allowBlank="1" showInputMessage="1" showErrorMessage="1" sqref="D2:D212">
      <formula1>#REF!</formula1>
    </dataValidation>
    <dataValidation type="list" allowBlank="1" showInputMessage="1" showErrorMessage="1" sqref="E2:E270 D213:D305">
      <formula1>#REF!</formula1>
    </dataValidation>
  </dataValidations>
  <printOptions gridLines="1"/>
  <pageMargins left="0.31496062992125984" right="0.11811023622047245" top="0.74803149606299213" bottom="0.74803149606299213" header="0.31496062992125984" footer="0.31496062992125984"/>
  <pageSetup paperSize="9" scale="41" orientation="landscape" blackAndWhite="1" horizontalDpi="4294967293" verticalDpi="4294967293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Creazione anagrafica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</dc:creator>
  <cp:lastModifiedBy>Silvia Greco</cp:lastModifiedBy>
  <cp:lastPrinted>2013-06-04T16:02:12Z</cp:lastPrinted>
  <dcterms:created xsi:type="dcterms:W3CDTF">2012-01-17T21:21:30Z</dcterms:created>
  <dcterms:modified xsi:type="dcterms:W3CDTF">2013-09-18T12:50:02Z</dcterms:modified>
</cp:coreProperties>
</file>